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390"/>
  </bookViews>
  <sheets>
    <sheet name="Sheet1" sheetId="1" r:id="rId1"/>
    <sheet name="Dodatni rezultati" sheetId="2" r:id="rId2"/>
  </sheets>
  <definedNames>
    <definedName name="_xlnm._FilterDatabase" localSheetId="0" hidden="1">Sheet1!$B$3:$AG$31</definedName>
  </definedNames>
  <calcPr calcId="191029"/>
</workbook>
</file>

<file path=xl/calcChain.xml><?xml version="1.0" encoding="utf-8"?>
<calcChain xmlns="http://schemas.openxmlformats.org/spreadsheetml/2006/main">
  <c r="W31" i="1"/>
  <c r="X31" s="1"/>
  <c r="K31"/>
  <c r="W30"/>
  <c r="X30" s="1"/>
  <c r="K30"/>
  <c r="W29"/>
  <c r="X29" s="1"/>
  <c r="K29"/>
  <c r="W28"/>
  <c r="X28" s="1"/>
  <c r="K28"/>
  <c r="W27"/>
  <c r="X27" s="1"/>
  <c r="K27"/>
  <c r="X26"/>
  <c r="W26"/>
  <c r="K26"/>
  <c r="X25"/>
  <c r="W25"/>
  <c r="K25"/>
  <c r="W24"/>
  <c r="X24" s="1"/>
  <c r="K24"/>
  <c r="W23"/>
  <c r="X23" s="1"/>
  <c r="K23"/>
  <c r="W22"/>
  <c r="X22" s="1"/>
  <c r="K22"/>
  <c r="W21"/>
  <c r="X21" s="1"/>
  <c r="K21"/>
  <c r="X20"/>
  <c r="W20"/>
  <c r="K20"/>
  <c r="W19"/>
  <c r="X19" s="1"/>
  <c r="K19"/>
  <c r="X18"/>
  <c r="W18"/>
  <c r="K18"/>
  <c r="X17"/>
  <c r="W17"/>
  <c r="K17"/>
  <c r="W16"/>
  <c r="X16" s="1"/>
  <c r="K16"/>
  <c r="W15"/>
  <c r="X15" s="1"/>
  <c r="K15"/>
  <c r="W14"/>
  <c r="X14" s="1"/>
  <c r="K14"/>
  <c r="W13"/>
  <c r="X13" s="1"/>
  <c r="K13"/>
  <c r="X12"/>
  <c r="W12"/>
  <c r="K12"/>
  <c r="W11"/>
  <c r="X11" s="1"/>
  <c r="K11"/>
  <c r="X10"/>
  <c r="W10"/>
  <c r="K10"/>
  <c r="W9"/>
  <c r="X9" s="1"/>
  <c r="K9"/>
  <c r="W8"/>
  <c r="X8" s="1"/>
  <c r="K8"/>
  <c r="W7"/>
  <c r="X7" s="1"/>
  <c r="K7"/>
  <c r="W6"/>
  <c r="X6" s="1"/>
  <c r="K6"/>
  <c r="W5"/>
  <c r="X5" s="1"/>
  <c r="K5"/>
  <c r="X4"/>
  <c r="W4"/>
  <c r="K4"/>
</calcChain>
</file>

<file path=xl/sharedStrings.xml><?xml version="1.0" encoding="utf-8"?>
<sst xmlns="http://schemas.openxmlformats.org/spreadsheetml/2006/main" count="220" uniqueCount="61">
  <si>
    <t>kolo zaka</t>
  </si>
  <si>
    <t>Ekipa</t>
  </si>
  <si>
    <t xml:space="preserve">Naziv </t>
  </si>
  <si>
    <t>Enota</t>
  </si>
  <si>
    <t>Razvrstitev</t>
  </si>
  <si>
    <t>Start</t>
  </si>
  <si>
    <t>Cilj</t>
  </si>
  <si>
    <t>prihod</t>
  </si>
  <si>
    <t>start</t>
  </si>
  <si>
    <t>SE UPS GPU</t>
  </si>
  <si>
    <t>P</t>
  </si>
  <si>
    <t>M</t>
  </si>
  <si>
    <t>1. dan</t>
  </si>
  <si>
    <t>GRS Kranj</t>
  </si>
  <si>
    <t>CZ</t>
  </si>
  <si>
    <t>PP KRANJSKA GORA</t>
  </si>
  <si>
    <t>MES</t>
  </si>
  <si>
    <t>PP BLED</t>
  </si>
  <si>
    <t>Komentar</t>
  </si>
  <si>
    <t>UPS GPU</t>
  </si>
  <si>
    <t>2. dan</t>
  </si>
  <si>
    <t>PU NOVO MESTO I</t>
  </si>
  <si>
    <t>PU NOVO MESTO II</t>
  </si>
  <si>
    <t>PP KAMNIK</t>
  </si>
  <si>
    <t>PU CELJE</t>
  </si>
  <si>
    <t>Koncno</t>
  </si>
  <si>
    <t>UPS CVZ</t>
  </si>
  <si>
    <t>Ž</t>
  </si>
  <si>
    <t>Mesto</t>
  </si>
  <si>
    <t>PU MARIBOR I</t>
  </si>
  <si>
    <t>PU MARIBOR II</t>
  </si>
  <si>
    <t>Streljanje</t>
  </si>
  <si>
    <t>PU LJUBLJANA I</t>
  </si>
  <si>
    <t>Vprasanja</t>
  </si>
  <si>
    <t>Kazenske</t>
  </si>
  <si>
    <t>Skupaj</t>
  </si>
  <si>
    <t>Prva pomoc</t>
  </si>
  <si>
    <t>Gorski sprint</t>
  </si>
  <si>
    <t>PU LJUBLJANA II</t>
  </si>
  <si>
    <t>Spret.-Odb.</t>
  </si>
  <si>
    <t>Spret.-Prib.</t>
  </si>
  <si>
    <t>Koncni sprint</t>
  </si>
  <si>
    <t>Odbitki</t>
  </si>
  <si>
    <t>IPA RK LJUBLJANA</t>
  </si>
  <si>
    <t>Rezultat</t>
  </si>
  <si>
    <t>15.PVL/LETŠ</t>
  </si>
  <si>
    <t>V</t>
  </si>
  <si>
    <t>132.GORP I</t>
  </si>
  <si>
    <t>132.GORP II</t>
  </si>
  <si>
    <t>10.PHEP</t>
  </si>
  <si>
    <t>POVLOGBR I</t>
  </si>
  <si>
    <t>POVLOGBR II</t>
  </si>
  <si>
    <t>PA GPU</t>
  </si>
  <si>
    <t>GASILCI KRANJ</t>
  </si>
  <si>
    <t>10.PEHP</t>
  </si>
  <si>
    <t>20. PEHP</t>
  </si>
  <si>
    <t>GŠSV</t>
  </si>
  <si>
    <t>URSZR</t>
  </si>
  <si>
    <t>PU Kranj</t>
  </si>
  <si>
    <t>orientacija</t>
  </si>
  <si>
    <t>zadrzevanje sava</t>
  </si>
</sst>
</file>

<file path=xl/styles.xml><?xml version="1.0" encoding="utf-8"?>
<styleSheet xmlns="http://schemas.openxmlformats.org/spreadsheetml/2006/main">
  <numFmts count="1">
    <numFmt numFmtId="164" formatCode="h&quot;:&quot;mm&quot;:&quot;ss"/>
  </numFmts>
  <fonts count="4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164" fontId="1" fillId="0" borderId="0" xfId="0" applyNumberFormat="1" applyFont="1"/>
    <xf numFmtId="20" fontId="1" fillId="0" borderId="0" xfId="0" applyNumberFormat="1" applyFont="1"/>
    <xf numFmtId="0" fontId="1" fillId="3" borderId="0" xfId="0" applyFont="1" applyFill="1"/>
    <xf numFmtId="0" fontId="2" fillId="4" borderId="0" xfId="0" applyFont="1" applyFill="1"/>
    <xf numFmtId="0" fontId="1" fillId="4" borderId="0" xfId="0" applyFont="1" applyFill="1"/>
    <xf numFmtId="0" fontId="1" fillId="0" borderId="1" xfId="0" applyFont="1" applyBorder="1"/>
    <xf numFmtId="164" fontId="1" fillId="0" borderId="1" xfId="0" applyNumberFormat="1" applyFont="1" applyBorder="1"/>
    <xf numFmtId="0" fontId="2" fillId="2" borderId="0" xfId="0" applyFont="1" applyFill="1"/>
    <xf numFmtId="21" fontId="1" fillId="0" borderId="0" xfId="0" applyNumberFormat="1" applyFont="1"/>
    <xf numFmtId="164" fontId="3" fillId="0" borderId="0" xfId="0" applyNumberFormat="1" applyFont="1"/>
    <xf numFmtId="164" fontId="1" fillId="2" borderId="0" xfId="0" applyNumberFormat="1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tabSelected="1" workbookViewId="0">
      <pane xSplit="3" topLeftCell="D1" activePane="topRight" state="frozen"/>
      <selection pane="topRight" activeCell="D33" sqref="D33"/>
    </sheetView>
  </sheetViews>
  <sheetFormatPr defaultColWidth="14.42578125" defaultRowHeight="15.75" customHeight="1"/>
  <cols>
    <col min="2" max="2" width="9" customWidth="1"/>
    <col min="3" max="3" width="19.85546875" customWidth="1"/>
    <col min="4" max="4" width="7.7109375" customWidth="1"/>
    <col min="5" max="5" width="7.28515625" customWidth="1"/>
    <col min="20" max="20" width="5.85546875" customWidth="1"/>
    <col min="21" max="21" width="8.5703125" customWidth="1"/>
  </cols>
  <sheetData>
    <row r="1" spans="1:24" ht="15.75" customHeight="1">
      <c r="A1" s="1"/>
      <c r="K1" s="2"/>
      <c r="W1" s="2"/>
      <c r="X1" s="4"/>
    </row>
    <row r="2" spans="1:24" ht="15.75" customHeight="1">
      <c r="A2" s="1"/>
      <c r="D2" s="3"/>
      <c r="E2" s="3"/>
      <c r="F2" s="5" t="s">
        <v>12</v>
      </c>
      <c r="G2" s="8"/>
      <c r="H2" s="8"/>
      <c r="I2" s="8"/>
      <c r="J2" s="8"/>
      <c r="K2" s="5" t="s">
        <v>12</v>
      </c>
      <c r="L2" s="8" t="s">
        <v>18</v>
      </c>
      <c r="M2" s="9" t="s">
        <v>20</v>
      </c>
      <c r="N2" s="10"/>
      <c r="O2" s="10"/>
      <c r="P2" s="10"/>
      <c r="Q2" s="10"/>
      <c r="R2" s="10"/>
      <c r="S2" s="10"/>
      <c r="T2" s="10"/>
      <c r="U2" s="10"/>
      <c r="V2" s="10"/>
      <c r="W2" s="9" t="s">
        <v>20</v>
      </c>
      <c r="X2" s="4" t="s">
        <v>25</v>
      </c>
    </row>
    <row r="3" spans="1:24" ht="15.75" customHeight="1">
      <c r="A3" s="13" t="s">
        <v>28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  <c r="G3" s="5" t="s">
        <v>6</v>
      </c>
      <c r="H3" s="5" t="s">
        <v>31</v>
      </c>
      <c r="I3" s="5" t="s">
        <v>33</v>
      </c>
      <c r="J3" s="5" t="s">
        <v>34</v>
      </c>
      <c r="K3" s="5" t="s">
        <v>35</v>
      </c>
      <c r="L3" s="5"/>
      <c r="M3" s="9" t="s">
        <v>5</v>
      </c>
      <c r="N3" s="9" t="s">
        <v>6</v>
      </c>
      <c r="O3" s="9" t="s">
        <v>36</v>
      </c>
      <c r="P3" s="9" t="s">
        <v>37</v>
      </c>
      <c r="Q3" s="9" t="s">
        <v>39</v>
      </c>
      <c r="R3" s="9" t="s">
        <v>40</v>
      </c>
      <c r="S3" s="9" t="s">
        <v>41</v>
      </c>
      <c r="T3" s="9" t="s">
        <v>34</v>
      </c>
      <c r="U3" s="9" t="s">
        <v>42</v>
      </c>
      <c r="V3" s="9" t="s">
        <v>18</v>
      </c>
      <c r="W3" s="9" t="s">
        <v>35</v>
      </c>
      <c r="X3" s="4" t="s">
        <v>44</v>
      </c>
    </row>
    <row r="4" spans="1:24" ht="15.75" customHeight="1">
      <c r="A4" s="3">
        <v>1</v>
      </c>
      <c r="B4" s="3">
        <v>1</v>
      </c>
      <c r="C4" s="3" t="s">
        <v>9</v>
      </c>
      <c r="D4" s="3" t="s">
        <v>10</v>
      </c>
      <c r="E4" s="3" t="s">
        <v>11</v>
      </c>
      <c r="F4" s="6">
        <v>0.41666666666666669</v>
      </c>
      <c r="G4" s="6">
        <v>0.60833333333333328</v>
      </c>
      <c r="H4" s="6">
        <v>2.7777777777777779E-3</v>
      </c>
      <c r="I4" s="6">
        <v>4.1666666666666666E-3</v>
      </c>
      <c r="J4" s="6"/>
      <c r="K4" s="6">
        <f t="shared" ref="K4:K31" si="0">G4-F4+H4+I4+J4</f>
        <v>0.19861111111111104</v>
      </c>
      <c r="L4" s="3"/>
      <c r="M4" s="6">
        <v>0.31874999999999998</v>
      </c>
      <c r="N4" s="6">
        <v>0.50138888888888888</v>
      </c>
      <c r="O4" s="6">
        <v>6.9444444444444447E-4</v>
      </c>
      <c r="P4" s="6">
        <v>1.3888888888888888E-2</v>
      </c>
      <c r="Q4" s="14"/>
      <c r="R4" s="14"/>
      <c r="S4" s="6">
        <v>4.6296296296296298E-4</v>
      </c>
      <c r="T4" s="6"/>
      <c r="U4" s="6"/>
      <c r="V4" s="6"/>
      <c r="W4" s="6">
        <f t="shared" ref="W4:W31" si="1">N4-M4+O4+P4-Q4+R4+S4+T4-U4</f>
        <v>0.19768518518518521</v>
      </c>
      <c r="X4" s="15">
        <f t="shared" ref="X4:X31" si="2">W4+K4</f>
        <v>0.39629629629629626</v>
      </c>
    </row>
    <row r="5" spans="1:24" ht="15.75" customHeight="1">
      <c r="A5" s="3">
        <v>2</v>
      </c>
      <c r="B5" s="3">
        <v>2</v>
      </c>
      <c r="C5" s="3" t="s">
        <v>13</v>
      </c>
      <c r="D5" s="3" t="s">
        <v>14</v>
      </c>
      <c r="E5" s="3" t="s">
        <v>11</v>
      </c>
      <c r="F5" s="6">
        <v>0.41666666666666669</v>
      </c>
      <c r="G5" s="6">
        <v>0.66111111111111109</v>
      </c>
      <c r="H5" s="6">
        <v>9.0277777777777769E-3</v>
      </c>
      <c r="I5" s="6">
        <v>5.5555555555555558E-3</v>
      </c>
      <c r="J5" s="6"/>
      <c r="K5" s="6">
        <f t="shared" si="0"/>
        <v>0.25902777777777775</v>
      </c>
      <c r="L5" s="6"/>
      <c r="M5" s="6">
        <v>0.31458333333333333</v>
      </c>
      <c r="N5" s="6">
        <v>0.52569444444444446</v>
      </c>
      <c r="O5" s="6">
        <v>1.3888888888888889E-3</v>
      </c>
      <c r="P5" s="6">
        <v>1.8055555555555554E-2</v>
      </c>
      <c r="Q5" s="6">
        <v>6.9444444444444447E-4</v>
      </c>
      <c r="R5" s="6"/>
      <c r="S5" s="14">
        <v>5.3240740740740744E-4</v>
      </c>
      <c r="T5" s="6"/>
      <c r="U5" s="6"/>
      <c r="V5" s="6"/>
      <c r="W5" s="6">
        <f t="shared" si="1"/>
        <v>0.23039351851851853</v>
      </c>
      <c r="X5" s="15">
        <f t="shared" si="2"/>
        <v>0.48942129629629627</v>
      </c>
    </row>
    <row r="6" spans="1:24" ht="15.75" customHeight="1">
      <c r="A6" s="3">
        <v>3</v>
      </c>
      <c r="B6" s="3">
        <v>3</v>
      </c>
      <c r="C6" s="3" t="s">
        <v>15</v>
      </c>
      <c r="D6" s="3" t="s">
        <v>10</v>
      </c>
      <c r="E6" s="3" t="s">
        <v>16</v>
      </c>
      <c r="F6" s="6">
        <v>0.41666666666666669</v>
      </c>
      <c r="G6" s="6">
        <v>0.76458333333333328</v>
      </c>
      <c r="H6" s="6">
        <v>9.7222222222222224E-3</v>
      </c>
      <c r="I6" s="6">
        <v>4.8611111111111112E-3</v>
      </c>
      <c r="J6" s="6"/>
      <c r="K6" s="6">
        <f t="shared" si="0"/>
        <v>0.36249999999999993</v>
      </c>
      <c r="L6" s="6"/>
      <c r="M6" s="6">
        <v>0.2722222222222222</v>
      </c>
      <c r="N6" s="6">
        <v>0.54652777777777772</v>
      </c>
      <c r="O6" s="6">
        <v>2.0833333333333333E-3</v>
      </c>
      <c r="P6" s="6">
        <v>2.361111111111111E-2</v>
      </c>
      <c r="Q6" s="6">
        <v>3.1250000000000002E-3</v>
      </c>
      <c r="R6" s="6">
        <v>6.9444444444444447E-4</v>
      </c>
      <c r="S6" s="6">
        <v>5.9027777777777778E-4</v>
      </c>
      <c r="T6" s="6"/>
      <c r="U6" s="6"/>
      <c r="V6" s="6"/>
      <c r="W6" s="6">
        <f t="shared" si="1"/>
        <v>0.29815972222222215</v>
      </c>
      <c r="X6" s="15">
        <f t="shared" si="2"/>
        <v>0.66065972222222213</v>
      </c>
    </row>
    <row r="7" spans="1:24" ht="15.75" customHeight="1">
      <c r="A7" s="3">
        <v>4</v>
      </c>
      <c r="B7" s="3">
        <v>4</v>
      </c>
      <c r="C7" s="3" t="s">
        <v>17</v>
      </c>
      <c r="D7" s="3" t="s">
        <v>10</v>
      </c>
      <c r="E7" s="3" t="s">
        <v>11</v>
      </c>
      <c r="F7" s="6">
        <v>0.41666666666666669</v>
      </c>
      <c r="G7" s="6">
        <v>0.75069444444444444</v>
      </c>
      <c r="H7" s="6">
        <v>9.0277777777777769E-3</v>
      </c>
      <c r="I7" s="6">
        <v>5.5555555555555558E-3</v>
      </c>
      <c r="J7" s="6"/>
      <c r="K7" s="6">
        <f t="shared" si="0"/>
        <v>0.34861111111111109</v>
      </c>
      <c r="L7" s="6"/>
      <c r="M7" s="6">
        <v>0.27291666666666664</v>
      </c>
      <c r="N7" s="6">
        <v>0.56805555555555554</v>
      </c>
      <c r="O7" s="6">
        <v>3.472222222222222E-3</v>
      </c>
      <c r="P7" s="6">
        <v>2.5000000000000001E-2</v>
      </c>
      <c r="Q7" s="6"/>
      <c r="R7" s="6">
        <v>6.9444444444444447E-4</v>
      </c>
      <c r="S7" s="6">
        <v>4.861111111111111E-4</v>
      </c>
      <c r="T7" s="6"/>
      <c r="U7" s="6"/>
      <c r="V7" s="6"/>
      <c r="W7" s="6">
        <f t="shared" si="1"/>
        <v>0.3247916666666667</v>
      </c>
      <c r="X7" s="15">
        <f t="shared" si="2"/>
        <v>0.67340277777777779</v>
      </c>
    </row>
    <row r="8" spans="1:24" ht="15.75" customHeight="1">
      <c r="A8" s="3">
        <v>5</v>
      </c>
      <c r="B8" s="3">
        <v>5</v>
      </c>
      <c r="C8" s="3" t="s">
        <v>19</v>
      </c>
      <c r="D8" s="3" t="s">
        <v>10</v>
      </c>
      <c r="E8" s="3" t="s">
        <v>16</v>
      </c>
      <c r="F8" s="6">
        <v>0.41666666666666669</v>
      </c>
      <c r="G8" s="6">
        <v>0.66111111111111109</v>
      </c>
      <c r="H8" s="6">
        <v>6.9444444444444441E-3</v>
      </c>
      <c r="I8" s="6">
        <v>7.6388888888888886E-3</v>
      </c>
      <c r="J8" s="6"/>
      <c r="K8" s="6">
        <f t="shared" si="0"/>
        <v>0.25902777777777769</v>
      </c>
      <c r="L8" s="6"/>
      <c r="M8" s="6">
        <v>0.31527777777777777</v>
      </c>
      <c r="N8" s="6">
        <v>0.53749999999999998</v>
      </c>
      <c r="O8" s="6">
        <v>6.9444444444444447E-4</v>
      </c>
      <c r="P8" s="6">
        <v>1.6666666666666666E-2</v>
      </c>
      <c r="Q8" s="6">
        <v>2.8935185185185184E-3</v>
      </c>
      <c r="R8" s="6"/>
      <c r="S8" s="6">
        <v>5.3240740740740744E-4</v>
      </c>
      <c r="T8" s="6"/>
      <c r="U8" s="6"/>
      <c r="V8" s="6"/>
      <c r="W8" s="6">
        <f t="shared" si="1"/>
        <v>0.2372222222222222</v>
      </c>
      <c r="X8" s="15">
        <f t="shared" si="2"/>
        <v>0.49624999999999986</v>
      </c>
    </row>
    <row r="9" spans="1:24" ht="15.75" customHeight="1">
      <c r="A9" s="3">
        <v>6</v>
      </c>
      <c r="B9" s="3">
        <v>6</v>
      </c>
      <c r="C9" s="3" t="s">
        <v>21</v>
      </c>
      <c r="D9" s="3" t="s">
        <v>10</v>
      </c>
      <c r="E9" s="3" t="s">
        <v>11</v>
      </c>
      <c r="F9" s="6">
        <v>0.41666666666666669</v>
      </c>
      <c r="G9" s="6">
        <v>0.70763888888888893</v>
      </c>
      <c r="H9" s="6">
        <v>6.9444444444444441E-3</v>
      </c>
      <c r="I9" s="6">
        <v>6.9444444444444441E-3</v>
      </c>
      <c r="J9" s="6">
        <v>3.472222222222222E-3</v>
      </c>
      <c r="K9" s="6">
        <f t="shared" si="0"/>
        <v>0.30833333333333329</v>
      </c>
      <c r="L9" s="3" t="s">
        <v>59</v>
      </c>
      <c r="M9" s="6">
        <v>0.29166666666666669</v>
      </c>
      <c r="N9" s="6">
        <v>0.53611111111111109</v>
      </c>
      <c r="O9" s="6">
        <v>1.3888888888888889E-3</v>
      </c>
      <c r="P9" s="6">
        <v>1.9444444444444445E-2</v>
      </c>
      <c r="Q9" s="6">
        <v>2.0833333333333333E-3</v>
      </c>
      <c r="R9" s="6"/>
      <c r="S9" s="6">
        <v>4.2824074074074075E-4</v>
      </c>
      <c r="T9" s="6"/>
      <c r="U9" s="6"/>
      <c r="V9" s="6"/>
      <c r="W9" s="6">
        <f t="shared" si="1"/>
        <v>0.26362268518518511</v>
      </c>
      <c r="X9" s="15">
        <f t="shared" si="2"/>
        <v>0.57195601851851841</v>
      </c>
    </row>
    <row r="10" spans="1:24" ht="15.75" customHeight="1">
      <c r="A10" s="3">
        <v>7</v>
      </c>
      <c r="B10" s="3">
        <v>7</v>
      </c>
      <c r="C10" s="3" t="s">
        <v>22</v>
      </c>
      <c r="D10" s="3" t="s">
        <v>10</v>
      </c>
      <c r="E10" s="3" t="s">
        <v>11</v>
      </c>
      <c r="F10" s="6">
        <v>0.41666666666666669</v>
      </c>
      <c r="G10" s="6">
        <v>0.69930555555555551</v>
      </c>
      <c r="H10" s="6">
        <v>9.0277777777777769E-3</v>
      </c>
      <c r="I10" s="6">
        <v>5.5555555555555558E-3</v>
      </c>
      <c r="J10" s="6">
        <v>3.472222222222222E-3</v>
      </c>
      <c r="K10" s="6">
        <f t="shared" si="0"/>
        <v>0.30069444444444438</v>
      </c>
      <c r="L10" s="3" t="s">
        <v>59</v>
      </c>
      <c r="M10" s="6">
        <v>0.29444444444444445</v>
      </c>
      <c r="N10" s="6">
        <v>0.53333333333333333</v>
      </c>
      <c r="O10" s="6">
        <v>3.472222222222222E-3</v>
      </c>
      <c r="P10" s="6">
        <v>1.9444444444444445E-2</v>
      </c>
      <c r="Q10" s="6"/>
      <c r="R10" s="6">
        <v>6.9444444444444447E-4</v>
      </c>
      <c r="S10" s="6">
        <v>4.2824074074074075E-4</v>
      </c>
      <c r="T10" s="6"/>
      <c r="U10" s="6"/>
      <c r="V10" s="6"/>
      <c r="W10" s="6">
        <f t="shared" si="1"/>
        <v>0.26292824074074067</v>
      </c>
      <c r="X10" s="15">
        <f t="shared" si="2"/>
        <v>0.5636226851851851</v>
      </c>
    </row>
    <row r="11" spans="1:24" ht="15.75" customHeight="1">
      <c r="A11" s="3">
        <v>1</v>
      </c>
      <c r="B11" s="3">
        <v>8</v>
      </c>
      <c r="C11" s="3" t="s">
        <v>23</v>
      </c>
      <c r="D11" s="3" t="s">
        <v>10</v>
      </c>
      <c r="E11" s="3" t="s">
        <v>11</v>
      </c>
      <c r="F11" s="6">
        <v>0.41666666666666669</v>
      </c>
      <c r="G11" s="6">
        <v>0.71736111111111112</v>
      </c>
      <c r="H11" s="6">
        <v>9.0277777777777769E-3</v>
      </c>
      <c r="I11" s="6">
        <v>6.2500000000000003E-3</v>
      </c>
      <c r="J11" s="6"/>
      <c r="K11" s="6">
        <f t="shared" si="0"/>
        <v>0.31597222222222221</v>
      </c>
      <c r="L11" s="6"/>
      <c r="M11" s="6">
        <v>0.27569444444444446</v>
      </c>
      <c r="N11" s="6">
        <v>0.51944444444444449</v>
      </c>
      <c r="O11" s="6">
        <v>2.7777777777777779E-3</v>
      </c>
      <c r="P11" s="6">
        <v>1.8055555555555554E-2</v>
      </c>
      <c r="Q11" s="6">
        <v>2.0833333333333333E-3</v>
      </c>
      <c r="R11" s="6"/>
      <c r="S11" s="6">
        <v>4.861111111111111E-4</v>
      </c>
      <c r="T11" s="6"/>
      <c r="U11" s="6"/>
      <c r="V11" s="6"/>
      <c r="W11" s="6">
        <f t="shared" si="1"/>
        <v>0.26298611111111114</v>
      </c>
      <c r="X11" s="15">
        <f t="shared" si="2"/>
        <v>0.57895833333333335</v>
      </c>
    </row>
    <row r="12" spans="1:24" ht="15.75" customHeight="1">
      <c r="A12" s="3">
        <v>8</v>
      </c>
      <c r="B12" s="3">
        <v>9</v>
      </c>
      <c r="C12" s="3" t="s">
        <v>24</v>
      </c>
      <c r="D12" s="3" t="s">
        <v>10</v>
      </c>
      <c r="E12" s="3" t="s">
        <v>11</v>
      </c>
      <c r="F12" s="6">
        <v>0.41666666666666669</v>
      </c>
      <c r="G12" s="6">
        <v>0.6791666666666667</v>
      </c>
      <c r="H12" s="6">
        <v>6.9444444444444441E-3</v>
      </c>
      <c r="I12" s="6">
        <v>7.6388888888888886E-3</v>
      </c>
      <c r="J12" s="6"/>
      <c r="K12" s="6">
        <f t="shared" si="0"/>
        <v>0.27708333333333329</v>
      </c>
      <c r="L12" s="6"/>
      <c r="M12" s="6">
        <v>0.29791666666666666</v>
      </c>
      <c r="N12" s="6">
        <v>0.51180555555555551</v>
      </c>
      <c r="O12" s="6">
        <v>2.0833333333333333E-3</v>
      </c>
      <c r="P12" s="6">
        <v>1.5277777777777777E-2</v>
      </c>
      <c r="Q12" s="6"/>
      <c r="R12" s="6">
        <v>6.9444444444444447E-4</v>
      </c>
      <c r="S12" s="6">
        <v>4.2824074074074075E-4</v>
      </c>
      <c r="T12" s="6"/>
      <c r="U12" s="6"/>
      <c r="V12" s="6"/>
      <c r="W12" s="6">
        <f t="shared" si="1"/>
        <v>0.23237268518518514</v>
      </c>
      <c r="X12" s="15">
        <f t="shared" si="2"/>
        <v>0.50945601851851841</v>
      </c>
    </row>
    <row r="13" spans="1:24" ht="15.75" customHeight="1">
      <c r="A13" s="3">
        <v>9</v>
      </c>
      <c r="B13" s="3">
        <v>10</v>
      </c>
      <c r="C13" s="3" t="s">
        <v>26</v>
      </c>
      <c r="D13" s="3" t="s">
        <v>10</v>
      </c>
      <c r="E13" s="3" t="s">
        <v>27</v>
      </c>
      <c r="F13" s="6">
        <v>0.41666666666666669</v>
      </c>
      <c r="G13" s="6">
        <v>0.7319444444444444</v>
      </c>
      <c r="H13" s="6">
        <v>8.3333333333333332E-3</v>
      </c>
      <c r="I13" s="6">
        <v>4.8611111111111112E-3</v>
      </c>
      <c r="J13" s="6">
        <v>3.472222222222222E-3</v>
      </c>
      <c r="K13" s="6">
        <f t="shared" si="0"/>
        <v>0.33194444444444438</v>
      </c>
      <c r="L13" s="3" t="s">
        <v>59</v>
      </c>
      <c r="M13" s="6">
        <v>0.27361111111111114</v>
      </c>
      <c r="N13" s="6">
        <v>0.52708333333333335</v>
      </c>
      <c r="O13" s="6">
        <v>2.7777777777777779E-3</v>
      </c>
      <c r="P13" s="6">
        <v>2.5000000000000001E-2</v>
      </c>
      <c r="Q13" s="6"/>
      <c r="R13" s="6"/>
      <c r="S13" s="6">
        <v>5.4398148148148144E-4</v>
      </c>
      <c r="T13" s="6"/>
      <c r="U13" s="6"/>
      <c r="V13" s="6"/>
      <c r="W13" s="6">
        <f t="shared" si="1"/>
        <v>0.28179398148148149</v>
      </c>
      <c r="X13" s="15">
        <f t="shared" si="2"/>
        <v>0.61373842592592587</v>
      </c>
    </row>
    <row r="14" spans="1:24" ht="15.75" customHeight="1">
      <c r="A14" s="3">
        <v>10</v>
      </c>
      <c r="B14" s="3">
        <v>11</v>
      </c>
      <c r="C14" s="3" t="s">
        <v>29</v>
      </c>
      <c r="D14" s="3" t="s">
        <v>10</v>
      </c>
      <c r="E14" s="3" t="s">
        <v>11</v>
      </c>
      <c r="F14" s="6">
        <v>0.41666666666666669</v>
      </c>
      <c r="G14" s="6">
        <v>0.66111111111111109</v>
      </c>
      <c r="H14" s="6">
        <v>8.3333333333333332E-3</v>
      </c>
      <c r="I14" s="6">
        <v>6.2500000000000003E-3</v>
      </c>
      <c r="J14" s="6">
        <v>3.472222222222222E-3</v>
      </c>
      <c r="K14" s="6">
        <f t="shared" si="0"/>
        <v>0.26249999999999996</v>
      </c>
      <c r="L14" s="3" t="s">
        <v>59</v>
      </c>
      <c r="M14" s="6">
        <v>0.31319444444444444</v>
      </c>
      <c r="N14" s="6">
        <v>0.51527777777777772</v>
      </c>
      <c r="O14" s="6">
        <v>3.472222222222222E-3</v>
      </c>
      <c r="P14" s="6">
        <v>1.6666666666666666E-2</v>
      </c>
      <c r="Q14" s="6">
        <v>3.1250000000000002E-3</v>
      </c>
      <c r="R14" s="6"/>
      <c r="S14" s="6">
        <v>4.3981481481481481E-4</v>
      </c>
      <c r="T14" s="6"/>
      <c r="U14" s="6"/>
      <c r="V14" s="6"/>
      <c r="W14" s="6">
        <f t="shared" si="1"/>
        <v>0.21953703703703698</v>
      </c>
      <c r="X14" s="15">
        <f t="shared" si="2"/>
        <v>0.48203703703703693</v>
      </c>
    </row>
    <row r="15" spans="1:24" ht="15.75" customHeight="1">
      <c r="A15" s="3">
        <v>11</v>
      </c>
      <c r="B15" s="3">
        <v>12</v>
      </c>
      <c r="C15" s="3" t="s">
        <v>30</v>
      </c>
      <c r="D15" s="3" t="s">
        <v>10</v>
      </c>
      <c r="E15" s="3" t="s">
        <v>27</v>
      </c>
      <c r="F15" s="6">
        <v>0.41666666666666669</v>
      </c>
      <c r="G15" s="6">
        <v>0.7729166666666667</v>
      </c>
      <c r="H15" s="6">
        <v>8.3333333333333332E-3</v>
      </c>
      <c r="I15" s="6">
        <v>6.9444444444444441E-3</v>
      </c>
      <c r="J15" s="16">
        <v>0.12152777777777778</v>
      </c>
      <c r="K15" s="6">
        <f t="shared" si="0"/>
        <v>0.49305555555555558</v>
      </c>
      <c r="L15" s="3" t="s">
        <v>59</v>
      </c>
      <c r="M15" s="6">
        <v>0.27083333333333331</v>
      </c>
      <c r="N15" s="6">
        <v>0.59722222222222221</v>
      </c>
      <c r="O15" s="6">
        <v>3.472222222222222E-3</v>
      </c>
      <c r="P15" s="6">
        <v>2.7777777777777776E-2</v>
      </c>
      <c r="Q15" s="6"/>
      <c r="R15" s="6">
        <v>1.3888888888888889E-3</v>
      </c>
      <c r="S15" s="6">
        <v>1.0648148148148149E-3</v>
      </c>
      <c r="T15" s="6"/>
      <c r="U15" s="6"/>
      <c r="V15" s="6"/>
      <c r="W15" s="6">
        <f t="shared" si="1"/>
        <v>0.36009259259259258</v>
      </c>
      <c r="X15" s="15">
        <f t="shared" si="2"/>
        <v>0.85314814814814821</v>
      </c>
    </row>
    <row r="16" spans="1:24" ht="15.75" customHeight="1">
      <c r="A16" s="3">
        <v>12</v>
      </c>
      <c r="B16" s="3">
        <v>13</v>
      </c>
      <c r="C16" s="3" t="s">
        <v>32</v>
      </c>
      <c r="D16" s="3" t="s">
        <v>10</v>
      </c>
      <c r="E16" s="3" t="s">
        <v>11</v>
      </c>
      <c r="F16" s="6">
        <v>0.41666666666666669</v>
      </c>
      <c r="G16" s="6">
        <v>0.6430555555555556</v>
      </c>
      <c r="H16" s="6">
        <v>6.2500000000000003E-3</v>
      </c>
      <c r="I16" s="6">
        <v>8.3333333333333332E-3</v>
      </c>
      <c r="J16" s="6">
        <v>3.472222222222222E-3</v>
      </c>
      <c r="K16" s="6">
        <f t="shared" si="0"/>
        <v>0.24444444444444446</v>
      </c>
      <c r="L16" s="3" t="s">
        <v>59</v>
      </c>
      <c r="M16" s="6">
        <v>0.31736111111111109</v>
      </c>
      <c r="N16" s="6">
        <v>0.51249999999999996</v>
      </c>
      <c r="O16" s="6">
        <v>1.3888888888888889E-3</v>
      </c>
      <c r="P16" s="6">
        <v>1.8055555555555554E-2</v>
      </c>
      <c r="Q16" s="6"/>
      <c r="R16" s="6">
        <v>6.9444444444444447E-4</v>
      </c>
      <c r="S16" s="6">
        <v>4.5138888888888887E-4</v>
      </c>
      <c r="T16" s="6"/>
      <c r="U16" s="6"/>
      <c r="V16" s="6"/>
      <c r="W16" s="6">
        <f t="shared" si="1"/>
        <v>0.21572916666666661</v>
      </c>
      <c r="X16" s="15">
        <f t="shared" si="2"/>
        <v>0.4601736111111111</v>
      </c>
    </row>
    <row r="17" spans="1:24" ht="15.75" customHeight="1">
      <c r="A17" s="3">
        <v>13</v>
      </c>
      <c r="B17" s="3">
        <v>14</v>
      </c>
      <c r="C17" s="3" t="s">
        <v>38</v>
      </c>
      <c r="D17" s="3" t="s">
        <v>10</v>
      </c>
      <c r="E17" s="3" t="s">
        <v>16</v>
      </c>
      <c r="F17" s="6">
        <v>0.41666666666666669</v>
      </c>
      <c r="G17" s="6">
        <v>0.69444444444444442</v>
      </c>
      <c r="H17" s="6">
        <v>7.6388888888888886E-3</v>
      </c>
      <c r="I17" s="6">
        <v>5.5555555555555558E-3</v>
      </c>
      <c r="J17" s="6">
        <v>3.472222222222222E-3</v>
      </c>
      <c r="K17" s="6">
        <f t="shared" si="0"/>
        <v>0.29444444444444434</v>
      </c>
      <c r="L17" s="3" t="s">
        <v>59</v>
      </c>
      <c r="M17" s="6">
        <v>0.29652777777777778</v>
      </c>
      <c r="N17" s="6">
        <v>0.5395833333333333</v>
      </c>
      <c r="O17" s="6">
        <v>3.472222222222222E-3</v>
      </c>
      <c r="P17" s="6">
        <v>1.6666666666666666E-2</v>
      </c>
      <c r="Q17" s="6">
        <v>3.8194444444444443E-3</v>
      </c>
      <c r="R17" s="6">
        <v>2.7777777777777779E-3</v>
      </c>
      <c r="S17" s="6">
        <v>4.9768518518518521E-4</v>
      </c>
      <c r="T17" s="6"/>
      <c r="U17" s="6"/>
      <c r="V17" s="6"/>
      <c r="W17" s="6">
        <f t="shared" si="1"/>
        <v>0.26265046296296291</v>
      </c>
      <c r="X17" s="15">
        <f t="shared" si="2"/>
        <v>0.55709490740740719</v>
      </c>
    </row>
    <row r="18" spans="1:24" ht="15.75" customHeight="1">
      <c r="A18" s="3">
        <v>2</v>
      </c>
      <c r="B18" s="3">
        <v>15</v>
      </c>
      <c r="C18" s="3" t="s">
        <v>43</v>
      </c>
      <c r="D18" s="3" t="s">
        <v>10</v>
      </c>
      <c r="E18" s="3" t="s">
        <v>11</v>
      </c>
      <c r="F18" s="6">
        <v>0.41666666666666669</v>
      </c>
      <c r="G18" s="6">
        <v>0.70833333333333337</v>
      </c>
      <c r="H18" s="6">
        <v>7.6388888888888886E-3</v>
      </c>
      <c r="I18" s="6">
        <v>6.2500000000000003E-3</v>
      </c>
      <c r="J18" s="6"/>
      <c r="K18" s="6">
        <f t="shared" si="0"/>
        <v>0.30555555555555552</v>
      </c>
      <c r="L18" s="6"/>
      <c r="M18" s="6">
        <v>0.29236111111111113</v>
      </c>
      <c r="N18" s="6">
        <v>0.5493055555555556</v>
      </c>
      <c r="O18" s="6">
        <v>2.7777777777777779E-3</v>
      </c>
      <c r="P18" s="6">
        <v>1.9444444444444445E-2</v>
      </c>
      <c r="Q18" s="6">
        <v>5.208333333333333E-3</v>
      </c>
      <c r="R18" s="6"/>
      <c r="S18" s="6">
        <v>5.6712962962962967E-4</v>
      </c>
      <c r="T18" s="6"/>
      <c r="U18" s="6">
        <v>2.0833333333333333E-3</v>
      </c>
      <c r="V18" s="3" t="s">
        <v>60</v>
      </c>
      <c r="W18" s="6">
        <f t="shared" si="1"/>
        <v>0.27244212962962966</v>
      </c>
      <c r="X18" s="15">
        <f t="shared" si="2"/>
        <v>0.57799768518518513</v>
      </c>
    </row>
    <row r="19" spans="1:24" ht="15.75" customHeight="1">
      <c r="A19" s="3">
        <v>1</v>
      </c>
      <c r="B19" s="3">
        <v>16</v>
      </c>
      <c r="C19" s="3" t="s">
        <v>45</v>
      </c>
      <c r="D19" s="3" t="s">
        <v>46</v>
      </c>
      <c r="E19" s="3" t="s">
        <v>11</v>
      </c>
      <c r="F19" s="6">
        <v>0.41666666666666669</v>
      </c>
      <c r="G19" s="6">
        <v>0.7729166666666667</v>
      </c>
      <c r="H19" s="6">
        <v>1.0416666666666666E-2</v>
      </c>
      <c r="I19" s="6">
        <v>3.472222222222222E-3</v>
      </c>
      <c r="J19" s="16"/>
      <c r="K19" s="6">
        <f t="shared" si="0"/>
        <v>0.37013888888888891</v>
      </c>
      <c r="L19" s="6"/>
      <c r="M19" s="6">
        <v>0.27152777777777776</v>
      </c>
      <c r="N19" s="6">
        <v>0.54583333333333328</v>
      </c>
      <c r="O19" s="6">
        <v>6.9444444444444447E-4</v>
      </c>
      <c r="P19" s="6">
        <v>1.9444444444444445E-2</v>
      </c>
      <c r="Q19" s="6">
        <v>7.2916666666666668E-3</v>
      </c>
      <c r="R19" s="6"/>
      <c r="S19" s="6">
        <v>4.3981481481481481E-4</v>
      </c>
      <c r="T19" s="6"/>
      <c r="U19" s="6"/>
      <c r="V19" s="6"/>
      <c r="W19" s="6">
        <f t="shared" si="1"/>
        <v>0.28759259259259257</v>
      </c>
      <c r="X19" s="15">
        <f t="shared" si="2"/>
        <v>0.65773148148148142</v>
      </c>
    </row>
    <row r="20" spans="1:24" ht="15.75" customHeight="1">
      <c r="A20" s="3">
        <v>14</v>
      </c>
      <c r="B20" s="3">
        <v>17</v>
      </c>
      <c r="C20" s="3" t="s">
        <v>47</v>
      </c>
      <c r="D20" s="3" t="s">
        <v>46</v>
      </c>
      <c r="E20" s="3" t="s">
        <v>11</v>
      </c>
      <c r="F20" s="6">
        <v>0.41666666666666669</v>
      </c>
      <c r="G20" s="6">
        <v>0.64513888888888893</v>
      </c>
      <c r="H20" s="6">
        <v>1.0416666666666666E-2</v>
      </c>
      <c r="I20" s="6">
        <v>4.8611111111111112E-3</v>
      </c>
      <c r="J20" s="6">
        <v>3.472222222222222E-3</v>
      </c>
      <c r="K20" s="6">
        <f t="shared" si="0"/>
        <v>0.24722222222222223</v>
      </c>
      <c r="L20" s="3" t="s">
        <v>59</v>
      </c>
      <c r="M20" s="6">
        <v>0.31597222222222221</v>
      </c>
      <c r="N20" s="6">
        <v>0.5180555555555556</v>
      </c>
      <c r="O20" s="6">
        <v>2.0833333333333333E-3</v>
      </c>
      <c r="P20" s="6">
        <v>1.6666666666666666E-2</v>
      </c>
      <c r="Q20" s="6">
        <v>2.0833333333333333E-3</v>
      </c>
      <c r="R20" s="6">
        <v>6.9444444444444447E-4</v>
      </c>
      <c r="S20" s="6">
        <v>4.3981481481481481E-4</v>
      </c>
      <c r="T20" s="6"/>
      <c r="U20" s="6"/>
      <c r="V20" s="6"/>
      <c r="W20" s="6">
        <f t="shared" si="1"/>
        <v>0.21988425925925931</v>
      </c>
      <c r="X20" s="15">
        <f t="shared" si="2"/>
        <v>0.46710648148148154</v>
      </c>
    </row>
    <row r="21" spans="1:24" ht="15.75" customHeight="1">
      <c r="A21" s="3">
        <v>15</v>
      </c>
      <c r="B21" s="3">
        <v>18</v>
      </c>
      <c r="C21" s="3" t="s">
        <v>48</v>
      </c>
      <c r="D21" s="3" t="s">
        <v>46</v>
      </c>
      <c r="E21" s="3" t="s">
        <v>27</v>
      </c>
      <c r="F21" s="6">
        <v>0.41666666666666669</v>
      </c>
      <c r="G21" s="6">
        <v>0.73333333333333328</v>
      </c>
      <c r="H21" s="6">
        <v>9.7222222222222224E-3</v>
      </c>
      <c r="I21" s="6">
        <v>4.1666666666666666E-3</v>
      </c>
      <c r="J21" s="6"/>
      <c r="K21" s="6">
        <f t="shared" si="0"/>
        <v>0.33055555555555549</v>
      </c>
      <c r="L21" s="6"/>
      <c r="M21" s="6">
        <v>0.27500000000000002</v>
      </c>
      <c r="N21" s="6">
        <v>0.5625</v>
      </c>
      <c r="O21" s="6">
        <v>5.5555555555555558E-3</v>
      </c>
      <c r="P21" s="6">
        <v>2.6388888888888889E-2</v>
      </c>
      <c r="Q21" s="6"/>
      <c r="R21" s="6">
        <v>6.9444444444444447E-4</v>
      </c>
      <c r="S21" s="6">
        <v>5.5555555555555556E-4</v>
      </c>
      <c r="T21" s="6"/>
      <c r="U21" s="6"/>
      <c r="V21" s="6"/>
      <c r="W21" s="6">
        <f t="shared" si="1"/>
        <v>0.32069444444444439</v>
      </c>
      <c r="X21" s="15">
        <f t="shared" si="2"/>
        <v>0.65124999999999988</v>
      </c>
    </row>
    <row r="22" spans="1:24" ht="15.75" customHeight="1">
      <c r="A22" s="3">
        <v>2</v>
      </c>
      <c r="B22" s="3">
        <v>19</v>
      </c>
      <c r="C22" s="3" t="s">
        <v>49</v>
      </c>
      <c r="D22" s="3" t="s">
        <v>46</v>
      </c>
      <c r="E22" s="3" t="s">
        <v>27</v>
      </c>
      <c r="F22" s="6">
        <v>0.41666666666666669</v>
      </c>
      <c r="G22" s="6">
        <v>0.7006944444444444</v>
      </c>
      <c r="H22" s="6">
        <v>7.6388888888888886E-3</v>
      </c>
      <c r="I22" s="6">
        <v>6.9444444444444441E-3</v>
      </c>
      <c r="J22" s="6">
        <v>3.472222222222222E-3</v>
      </c>
      <c r="K22" s="6">
        <f t="shared" si="0"/>
        <v>0.3020833333333332</v>
      </c>
      <c r="L22" s="3" t="s">
        <v>59</v>
      </c>
      <c r="M22" s="6">
        <v>0.29375000000000001</v>
      </c>
      <c r="N22" s="6">
        <v>0.55138888888888893</v>
      </c>
      <c r="O22" s="6">
        <v>4.8611111111111112E-3</v>
      </c>
      <c r="P22" s="6">
        <v>1.9444444444444445E-2</v>
      </c>
      <c r="Q22" s="6">
        <v>6.9444444444444441E-3</v>
      </c>
      <c r="R22" s="6"/>
      <c r="S22" s="6">
        <v>4.7453703703703704E-4</v>
      </c>
      <c r="T22" s="6"/>
      <c r="U22" s="6"/>
      <c r="V22" s="6"/>
      <c r="W22" s="6">
        <f t="shared" si="1"/>
        <v>0.27547453703703706</v>
      </c>
      <c r="X22" s="15">
        <f t="shared" si="2"/>
        <v>0.57755787037037032</v>
      </c>
    </row>
    <row r="23" spans="1:24" ht="15.75" customHeight="1">
      <c r="A23" s="3">
        <v>16</v>
      </c>
      <c r="B23" s="3">
        <v>20</v>
      </c>
      <c r="C23" s="3" t="s">
        <v>50</v>
      </c>
      <c r="D23" s="3" t="s">
        <v>46</v>
      </c>
      <c r="E23" s="3" t="s">
        <v>27</v>
      </c>
      <c r="F23" s="6">
        <v>0.41666666666666669</v>
      </c>
      <c r="G23" s="6">
        <v>0.7319444444444444</v>
      </c>
      <c r="H23" s="6">
        <v>9.7222222222222224E-3</v>
      </c>
      <c r="I23" s="6">
        <v>5.5555555555555558E-3</v>
      </c>
      <c r="J23" s="6"/>
      <c r="K23" s="6">
        <f t="shared" si="0"/>
        <v>0.33055555555555549</v>
      </c>
      <c r="L23" s="6"/>
      <c r="M23" s="6">
        <v>0.27430555555555558</v>
      </c>
      <c r="N23" s="6">
        <v>0.55000000000000004</v>
      </c>
      <c r="O23" s="6">
        <v>2.7777777777777779E-3</v>
      </c>
      <c r="P23" s="6">
        <v>2.361111111111111E-2</v>
      </c>
      <c r="Q23" s="6">
        <v>3.472222222222222E-3</v>
      </c>
      <c r="R23" s="6">
        <v>1.3888888888888889E-3</v>
      </c>
      <c r="S23" s="6">
        <v>5.4398148148148144E-4</v>
      </c>
      <c r="T23" s="6"/>
      <c r="U23" s="6"/>
      <c r="V23" s="6"/>
      <c r="W23" s="6">
        <f t="shared" si="1"/>
        <v>0.30054398148148154</v>
      </c>
      <c r="X23" s="15">
        <f t="shared" si="2"/>
        <v>0.63109953703703703</v>
      </c>
    </row>
    <row r="24" spans="1:24" ht="15.75" customHeight="1">
      <c r="A24" s="3">
        <v>17</v>
      </c>
      <c r="B24" s="3">
        <v>21</v>
      </c>
      <c r="C24" s="3" t="s">
        <v>51</v>
      </c>
      <c r="D24" s="3" t="s">
        <v>46</v>
      </c>
      <c r="E24" s="3" t="s">
        <v>11</v>
      </c>
      <c r="F24" s="6">
        <v>0.41666666666666669</v>
      </c>
      <c r="G24" s="6">
        <v>0.66597222222222219</v>
      </c>
      <c r="H24" s="6">
        <v>1.0416666666666666E-2</v>
      </c>
      <c r="I24" s="6">
        <v>4.1666666666666666E-3</v>
      </c>
      <c r="J24" s="6"/>
      <c r="K24" s="6">
        <f t="shared" si="0"/>
        <v>0.26388888888888884</v>
      </c>
      <c r="L24" s="6"/>
      <c r="M24" s="6">
        <v>0.3125</v>
      </c>
      <c r="N24" s="6">
        <v>0.54027777777777775</v>
      </c>
      <c r="O24" s="6">
        <v>6.2500000000000003E-3</v>
      </c>
      <c r="P24" s="6">
        <v>1.6666666666666666E-2</v>
      </c>
      <c r="Q24" s="6">
        <v>5.5555555555555558E-3</v>
      </c>
      <c r="R24" s="6"/>
      <c r="S24" s="6">
        <v>5.3240740740740744E-4</v>
      </c>
      <c r="T24" s="6"/>
      <c r="U24" s="6"/>
      <c r="V24" s="6"/>
      <c r="W24" s="6">
        <f t="shared" si="1"/>
        <v>0.24567129629629628</v>
      </c>
      <c r="X24" s="15">
        <f t="shared" si="2"/>
        <v>0.50956018518518509</v>
      </c>
    </row>
    <row r="25" spans="1:24" ht="15.75" customHeight="1">
      <c r="A25" s="3">
        <v>3</v>
      </c>
      <c r="B25" s="3">
        <v>22</v>
      </c>
      <c r="C25" s="3" t="s">
        <v>52</v>
      </c>
      <c r="D25" s="3" t="s">
        <v>10</v>
      </c>
      <c r="E25" s="3" t="s">
        <v>11</v>
      </c>
      <c r="F25" s="6">
        <v>0.41666666666666669</v>
      </c>
      <c r="G25" s="6">
        <v>0.64375000000000004</v>
      </c>
      <c r="H25" s="6">
        <v>7.6388888888888886E-3</v>
      </c>
      <c r="I25" s="6">
        <v>5.5555555555555558E-3</v>
      </c>
      <c r="J25" s="6">
        <v>3.472222222222222E-3</v>
      </c>
      <c r="K25" s="6">
        <f t="shared" si="0"/>
        <v>0.24375000000000002</v>
      </c>
      <c r="L25" s="3" t="s">
        <v>59</v>
      </c>
      <c r="M25" s="6">
        <v>0.31805555555555554</v>
      </c>
      <c r="N25" s="6">
        <v>0.5131944444444444</v>
      </c>
      <c r="O25" s="6">
        <v>1.3888888888888889E-3</v>
      </c>
      <c r="P25" s="6">
        <v>1.5277777777777777E-2</v>
      </c>
      <c r="Q25" s="6">
        <v>1.0416666666666667E-3</v>
      </c>
      <c r="R25" s="6"/>
      <c r="S25" s="6">
        <v>4.2824074074074075E-4</v>
      </c>
      <c r="T25" s="6"/>
      <c r="U25" s="6"/>
      <c r="V25" s="6"/>
      <c r="W25" s="6">
        <f t="shared" si="1"/>
        <v>0.2111921296296296</v>
      </c>
      <c r="X25" s="15">
        <f t="shared" si="2"/>
        <v>0.45494212962962965</v>
      </c>
    </row>
    <row r="26" spans="1:24" ht="15.75" customHeight="1">
      <c r="A26" s="3">
        <v>4</v>
      </c>
      <c r="B26" s="3">
        <v>23</v>
      </c>
      <c r="C26" s="3" t="s">
        <v>53</v>
      </c>
      <c r="D26" s="3" t="s">
        <v>14</v>
      </c>
      <c r="E26" s="3" t="s">
        <v>11</v>
      </c>
      <c r="F26" s="6">
        <v>0.41666666666666669</v>
      </c>
      <c r="G26" s="6">
        <v>0.69444444444444442</v>
      </c>
      <c r="H26" s="6">
        <v>8.3333333333333332E-3</v>
      </c>
      <c r="I26" s="6">
        <v>4.1666666666666666E-3</v>
      </c>
      <c r="J26" s="6">
        <v>3.472222222222222E-3</v>
      </c>
      <c r="K26" s="6">
        <f t="shared" si="0"/>
        <v>0.29374999999999996</v>
      </c>
      <c r="L26" s="3" t="s">
        <v>59</v>
      </c>
      <c r="M26" s="6">
        <v>0.29583333333333334</v>
      </c>
      <c r="N26" s="6">
        <v>0.53680555555555554</v>
      </c>
      <c r="O26" s="6">
        <v>4.1666666666666666E-3</v>
      </c>
      <c r="P26" s="6">
        <v>1.8055555555555554E-2</v>
      </c>
      <c r="Q26" s="6">
        <v>1.736111111111111E-3</v>
      </c>
      <c r="R26" s="6">
        <v>6.9444444444444447E-4</v>
      </c>
      <c r="S26" s="6">
        <v>4.9768518518518521E-4</v>
      </c>
      <c r="T26" s="6"/>
      <c r="U26" s="6"/>
      <c r="V26" s="6"/>
      <c r="W26" s="6">
        <f t="shared" si="1"/>
        <v>0.26265046296296296</v>
      </c>
      <c r="X26" s="15">
        <f t="shared" si="2"/>
        <v>0.55640046296296286</v>
      </c>
    </row>
    <row r="27" spans="1:24" ht="15.75" customHeight="1">
      <c r="A27" s="3">
        <v>5</v>
      </c>
      <c r="B27" s="3">
        <v>24</v>
      </c>
      <c r="C27" s="3" t="s">
        <v>54</v>
      </c>
      <c r="D27" s="3" t="s">
        <v>46</v>
      </c>
      <c r="E27" s="3" t="s">
        <v>11</v>
      </c>
      <c r="F27" s="6">
        <v>0.41666666666666669</v>
      </c>
      <c r="G27" s="6">
        <v>0.66041666666666665</v>
      </c>
      <c r="H27" s="6">
        <v>9.0277777777777769E-3</v>
      </c>
      <c r="I27" s="6">
        <v>8.3333333333333332E-3</v>
      </c>
      <c r="J27" s="6"/>
      <c r="K27" s="6">
        <f t="shared" si="0"/>
        <v>0.26111111111111113</v>
      </c>
      <c r="L27" s="6"/>
      <c r="M27" s="6">
        <v>0.31388888888888888</v>
      </c>
      <c r="N27" s="6">
        <v>0.53402777777777777</v>
      </c>
      <c r="O27" s="6">
        <v>1.3888888888888889E-3</v>
      </c>
      <c r="P27" s="6">
        <v>1.6666666666666666E-2</v>
      </c>
      <c r="Q27" s="6">
        <v>2.0833333333333333E-3</v>
      </c>
      <c r="R27" s="6"/>
      <c r="S27" s="6">
        <v>4.861111111111111E-4</v>
      </c>
      <c r="T27" s="6"/>
      <c r="U27" s="6"/>
      <c r="V27" s="6"/>
      <c r="W27" s="6">
        <f t="shared" si="1"/>
        <v>0.23659722222222221</v>
      </c>
      <c r="X27" s="15">
        <f t="shared" si="2"/>
        <v>0.49770833333333331</v>
      </c>
    </row>
    <row r="28" spans="1:24" ht="15.75" customHeight="1">
      <c r="A28" s="3">
        <v>18</v>
      </c>
      <c r="B28" s="3">
        <v>25</v>
      </c>
      <c r="C28" s="3" t="s">
        <v>55</v>
      </c>
      <c r="D28" s="3" t="s">
        <v>46</v>
      </c>
      <c r="E28" s="3" t="s">
        <v>11</v>
      </c>
      <c r="F28" s="6">
        <v>0.41666666666666669</v>
      </c>
      <c r="G28" s="6">
        <v>0.64097222222222228</v>
      </c>
      <c r="H28" s="6">
        <v>1.0416666666666666E-2</v>
      </c>
      <c r="I28" s="6">
        <v>6.9444444444444441E-3</v>
      </c>
      <c r="J28" s="6">
        <v>3.472222222222222E-3</v>
      </c>
      <c r="K28" s="6">
        <f t="shared" si="0"/>
        <v>0.24513888888888891</v>
      </c>
      <c r="L28" s="3" t="s">
        <v>59</v>
      </c>
      <c r="M28" s="6">
        <v>0.31666666666666665</v>
      </c>
      <c r="N28" s="6">
        <v>0.51666666666666672</v>
      </c>
      <c r="O28" s="6">
        <v>2.0833333333333333E-3</v>
      </c>
      <c r="P28" s="6">
        <v>1.5277777777777777E-2</v>
      </c>
      <c r="Q28" s="6">
        <v>1.736111111111111E-3</v>
      </c>
      <c r="R28" s="6"/>
      <c r="S28" s="6">
        <v>4.5138888888888887E-4</v>
      </c>
      <c r="T28" s="6"/>
      <c r="U28" s="6"/>
      <c r="V28" s="6"/>
      <c r="W28" s="6">
        <f t="shared" si="1"/>
        <v>0.21607638888888894</v>
      </c>
      <c r="X28" s="15">
        <f t="shared" si="2"/>
        <v>0.46121527777777782</v>
      </c>
    </row>
    <row r="29" spans="1:24" ht="15.75" customHeight="1">
      <c r="A29" s="3">
        <v>3</v>
      </c>
      <c r="B29" s="3">
        <v>26</v>
      </c>
      <c r="C29" s="3" t="s">
        <v>56</v>
      </c>
      <c r="D29" s="3" t="s">
        <v>46</v>
      </c>
      <c r="E29" s="3" t="s">
        <v>27</v>
      </c>
      <c r="F29" s="6">
        <v>0.41666666666666669</v>
      </c>
      <c r="G29" s="6">
        <v>0.70138888888888884</v>
      </c>
      <c r="H29" s="6">
        <v>8.3333333333333332E-3</v>
      </c>
      <c r="I29" s="6">
        <v>6.2500000000000003E-3</v>
      </c>
      <c r="J29" s="6">
        <v>3.472222222222222E-3</v>
      </c>
      <c r="K29" s="6">
        <f t="shared" si="0"/>
        <v>0.3027777777777777</v>
      </c>
      <c r="L29" s="3" t="s">
        <v>59</v>
      </c>
      <c r="M29" s="6">
        <v>0.29305555555555557</v>
      </c>
      <c r="N29" s="6">
        <v>0.53263888888888888</v>
      </c>
      <c r="O29" s="6">
        <v>1.3888888888888889E-3</v>
      </c>
      <c r="P29" s="6">
        <v>1.8055555555555554E-2</v>
      </c>
      <c r="Q29" s="6">
        <v>1.736111111111111E-3</v>
      </c>
      <c r="R29" s="6">
        <v>6.9444444444444447E-4</v>
      </c>
      <c r="S29" s="6">
        <v>6.2500000000000001E-4</v>
      </c>
      <c r="T29" s="6"/>
      <c r="U29" s="6"/>
      <c r="V29" s="6"/>
      <c r="W29" s="6">
        <f t="shared" si="1"/>
        <v>0.25861111111111107</v>
      </c>
      <c r="X29" s="15">
        <f t="shared" si="2"/>
        <v>0.56138888888888872</v>
      </c>
    </row>
    <row r="30" spans="1:24" ht="15.75" customHeight="1">
      <c r="A30" s="3">
        <v>19</v>
      </c>
      <c r="B30" s="3">
        <v>27</v>
      </c>
      <c r="C30" s="3" t="s">
        <v>57</v>
      </c>
      <c r="D30" s="3" t="s">
        <v>14</v>
      </c>
      <c r="E30" s="3" t="s">
        <v>11</v>
      </c>
      <c r="F30" s="6">
        <v>0.41666666666666669</v>
      </c>
      <c r="G30" s="6">
        <v>0.69305555555555554</v>
      </c>
      <c r="H30" s="6">
        <v>9.7222222222222224E-3</v>
      </c>
      <c r="I30" s="6">
        <v>4.1666666666666666E-3</v>
      </c>
      <c r="J30" s="6"/>
      <c r="K30" s="6">
        <f t="shared" si="0"/>
        <v>0.29027777777777775</v>
      </c>
      <c r="L30" s="6"/>
      <c r="M30" s="6">
        <v>0.29722222222222222</v>
      </c>
      <c r="N30" s="6">
        <v>0.53333333333333333</v>
      </c>
      <c r="O30" s="6">
        <v>4.1666666666666666E-3</v>
      </c>
      <c r="P30" s="6">
        <v>1.8055555555555554E-2</v>
      </c>
      <c r="Q30" s="6">
        <v>1.0416666666666667E-3</v>
      </c>
      <c r="R30" s="6">
        <v>6.9444444444444447E-4</v>
      </c>
      <c r="S30" s="6">
        <v>5.2083333333333333E-4</v>
      </c>
      <c r="T30" s="6"/>
      <c r="U30" s="6"/>
      <c r="V30" s="6"/>
      <c r="W30" s="6">
        <f t="shared" si="1"/>
        <v>0.2585069444444445</v>
      </c>
      <c r="X30" s="15">
        <f t="shared" si="2"/>
        <v>0.54878472222222219</v>
      </c>
    </row>
    <row r="31" spans="1:24" ht="15.75" customHeight="1">
      <c r="A31" s="3">
        <v>6</v>
      </c>
      <c r="B31" s="3">
        <v>28</v>
      </c>
      <c r="C31" s="3" t="s">
        <v>58</v>
      </c>
      <c r="D31" s="3" t="s">
        <v>10</v>
      </c>
      <c r="E31" s="3" t="s">
        <v>11</v>
      </c>
      <c r="F31" s="6">
        <v>0.41666666666666669</v>
      </c>
      <c r="G31" s="6">
        <v>0.69930555555555551</v>
      </c>
      <c r="H31" s="6">
        <v>8.3333333333333332E-3</v>
      </c>
      <c r="I31" s="6">
        <v>4.8611111111111112E-3</v>
      </c>
      <c r="J31" s="6"/>
      <c r="K31" s="6">
        <f t="shared" si="0"/>
        <v>0.29583333333333328</v>
      </c>
      <c r="L31" s="6"/>
      <c r="M31" s="6">
        <v>0.2951388888888889</v>
      </c>
      <c r="N31" s="6">
        <v>0.53125</v>
      </c>
      <c r="O31" s="6">
        <v>3.472222222222222E-3</v>
      </c>
      <c r="P31" s="6">
        <v>1.8055555555555554E-2</v>
      </c>
      <c r="Q31" s="6">
        <v>1.3888888888888889E-3</v>
      </c>
      <c r="R31" s="6"/>
      <c r="S31" s="6">
        <v>5.0925925925925921E-4</v>
      </c>
      <c r="T31" s="6"/>
      <c r="U31" s="6"/>
      <c r="V31" s="6"/>
      <c r="W31" s="6">
        <f t="shared" si="1"/>
        <v>0.25675925925925924</v>
      </c>
      <c r="X31" s="15">
        <f t="shared" si="2"/>
        <v>0.55259259259259252</v>
      </c>
    </row>
    <row r="32" spans="1:24" ht="15.75" customHeight="1">
      <c r="K32" s="2"/>
      <c r="W32" s="2"/>
      <c r="X32" s="4"/>
    </row>
    <row r="33" spans="10:24" ht="15.75" customHeight="1">
      <c r="J33" s="3"/>
      <c r="K33" s="2"/>
      <c r="W33" s="2"/>
      <c r="X33" s="4"/>
    </row>
    <row r="34" spans="10:24" ht="15.75" customHeight="1">
      <c r="K34" s="2"/>
      <c r="W34" s="2"/>
      <c r="X34" s="4"/>
    </row>
    <row r="35" spans="10:24" ht="15.75" customHeight="1">
      <c r="K35" s="2"/>
      <c r="W35" s="2"/>
      <c r="X35" s="4"/>
    </row>
    <row r="36" spans="10:24" ht="15.75" customHeight="1">
      <c r="K36" s="2"/>
      <c r="W36" s="2"/>
      <c r="X36" s="4"/>
    </row>
    <row r="37" spans="10:24" ht="12.75">
      <c r="K37" s="2"/>
      <c r="W37" s="2"/>
      <c r="X37" s="4"/>
    </row>
    <row r="38" spans="10:24" ht="12.75">
      <c r="K38" s="2"/>
      <c r="W38" s="2"/>
      <c r="X38" s="4"/>
    </row>
    <row r="39" spans="10:24" ht="12.75">
      <c r="K39" s="2"/>
      <c r="W39" s="2"/>
      <c r="X39" s="4"/>
    </row>
    <row r="40" spans="10:24" ht="12.75">
      <c r="K40" s="2"/>
      <c r="W40" s="2"/>
      <c r="X40" s="4"/>
    </row>
    <row r="41" spans="10:24" ht="12.75">
      <c r="K41" s="2"/>
      <c r="W41" s="2"/>
      <c r="X41" s="4"/>
    </row>
    <row r="42" spans="10:24" ht="12.75">
      <c r="K42" s="2"/>
      <c r="W42" s="2"/>
      <c r="X42" s="4"/>
    </row>
    <row r="43" spans="10:24" ht="12.75">
      <c r="K43" s="2"/>
      <c r="W43" s="2"/>
      <c r="X43" s="4"/>
    </row>
    <row r="44" spans="10:24" ht="12.75">
      <c r="K44" s="2"/>
      <c r="W44" s="2"/>
      <c r="X44" s="4"/>
    </row>
    <row r="45" spans="10:24" ht="12.75">
      <c r="K45" s="2"/>
      <c r="W45" s="2"/>
      <c r="X45" s="4"/>
    </row>
    <row r="46" spans="10:24" ht="12.75">
      <c r="K46" s="2"/>
      <c r="W46" s="2"/>
      <c r="X46" s="4"/>
    </row>
    <row r="47" spans="10:24" ht="12.75">
      <c r="K47" s="2"/>
      <c r="W47" s="2"/>
      <c r="X47" s="4"/>
    </row>
    <row r="48" spans="10:24" ht="12.75">
      <c r="K48" s="2"/>
      <c r="W48" s="2"/>
      <c r="X48" s="4"/>
    </row>
    <row r="49" spans="11:24" ht="12.75">
      <c r="K49" s="2"/>
      <c r="W49" s="2"/>
      <c r="X49" s="4"/>
    </row>
    <row r="50" spans="11:24" ht="12.75">
      <c r="K50" s="2"/>
      <c r="W50" s="2"/>
      <c r="X50" s="4"/>
    </row>
    <row r="51" spans="11:24" ht="12.75">
      <c r="K51" s="2"/>
      <c r="W51" s="2"/>
      <c r="X51" s="4"/>
    </row>
    <row r="52" spans="11:24" ht="12.75">
      <c r="K52" s="2"/>
      <c r="W52" s="2"/>
      <c r="X52" s="4"/>
    </row>
    <row r="53" spans="11:24" ht="12.75">
      <c r="K53" s="2"/>
      <c r="W53" s="2"/>
      <c r="X53" s="4"/>
    </row>
    <row r="54" spans="11:24" ht="12.75">
      <c r="K54" s="2"/>
      <c r="W54" s="2"/>
      <c r="X54" s="4"/>
    </row>
    <row r="55" spans="11:24" ht="12.75">
      <c r="K55" s="2"/>
      <c r="W55" s="2"/>
      <c r="X55" s="4"/>
    </row>
    <row r="56" spans="11:24" ht="12.75">
      <c r="K56" s="2"/>
      <c r="W56" s="2"/>
      <c r="X56" s="4"/>
    </row>
    <row r="57" spans="11:24" ht="12.75">
      <c r="K57" s="2"/>
      <c r="W57" s="2"/>
      <c r="X57" s="4"/>
    </row>
    <row r="58" spans="11:24" ht="12.75">
      <c r="K58" s="2"/>
      <c r="W58" s="2"/>
      <c r="X58" s="4"/>
    </row>
    <row r="59" spans="11:24" ht="12.75">
      <c r="K59" s="2"/>
      <c r="W59" s="2"/>
      <c r="X59" s="4"/>
    </row>
    <row r="60" spans="11:24" ht="12.75">
      <c r="K60" s="2"/>
      <c r="W60" s="2"/>
      <c r="X60" s="4"/>
    </row>
    <row r="61" spans="11:24" ht="12.75">
      <c r="K61" s="2"/>
      <c r="W61" s="2"/>
      <c r="X61" s="4"/>
    </row>
    <row r="62" spans="11:24" ht="12.75">
      <c r="K62" s="2"/>
      <c r="W62" s="2"/>
      <c r="X62" s="4"/>
    </row>
    <row r="63" spans="11:24" ht="12.75">
      <c r="K63" s="2"/>
      <c r="W63" s="2"/>
      <c r="X63" s="4"/>
    </row>
    <row r="64" spans="11:24" ht="12.75">
      <c r="K64" s="2"/>
      <c r="W64" s="2"/>
      <c r="X64" s="4"/>
    </row>
    <row r="65" spans="11:24" ht="12.75">
      <c r="K65" s="2"/>
      <c r="W65" s="2"/>
      <c r="X65" s="4"/>
    </row>
    <row r="66" spans="11:24" ht="12.75">
      <c r="K66" s="2"/>
      <c r="W66" s="2"/>
      <c r="X66" s="4"/>
    </row>
    <row r="67" spans="11:24" ht="12.75">
      <c r="K67" s="2"/>
      <c r="W67" s="2"/>
      <c r="X67" s="4"/>
    </row>
    <row r="68" spans="11:24" ht="12.75">
      <c r="K68" s="2"/>
      <c r="W68" s="2"/>
      <c r="X68" s="4"/>
    </row>
    <row r="69" spans="11:24" ht="12.75">
      <c r="K69" s="2"/>
      <c r="W69" s="2"/>
      <c r="X69" s="4"/>
    </row>
    <row r="70" spans="11:24" ht="12.75">
      <c r="K70" s="2"/>
      <c r="W70" s="2"/>
      <c r="X70" s="4"/>
    </row>
    <row r="71" spans="11:24" ht="12.75">
      <c r="K71" s="2"/>
      <c r="W71" s="2"/>
      <c r="X71" s="4"/>
    </row>
    <row r="72" spans="11:24" ht="12.75">
      <c r="K72" s="2"/>
      <c r="W72" s="2"/>
      <c r="X72" s="4"/>
    </row>
    <row r="73" spans="11:24" ht="12.75">
      <c r="K73" s="2"/>
      <c r="W73" s="2"/>
      <c r="X73" s="4"/>
    </row>
    <row r="74" spans="11:24" ht="12.75">
      <c r="K74" s="2"/>
      <c r="W74" s="2"/>
      <c r="X74" s="4"/>
    </row>
    <row r="75" spans="11:24" ht="12.75">
      <c r="K75" s="2"/>
      <c r="W75" s="2"/>
      <c r="X75" s="4"/>
    </row>
    <row r="76" spans="11:24" ht="12.75">
      <c r="K76" s="2"/>
      <c r="W76" s="2"/>
      <c r="X76" s="4"/>
    </row>
    <row r="77" spans="11:24" ht="12.75">
      <c r="K77" s="2"/>
      <c r="W77" s="2"/>
      <c r="X77" s="4"/>
    </row>
    <row r="78" spans="11:24" ht="12.75">
      <c r="K78" s="2"/>
      <c r="W78" s="2"/>
      <c r="X78" s="4"/>
    </row>
    <row r="79" spans="11:24" ht="12.75">
      <c r="K79" s="2"/>
      <c r="W79" s="2"/>
      <c r="X79" s="4"/>
    </row>
    <row r="80" spans="11:24" ht="12.75">
      <c r="K80" s="2"/>
      <c r="W80" s="2"/>
      <c r="X80" s="4"/>
    </row>
    <row r="81" spans="11:24" ht="12.75">
      <c r="K81" s="2"/>
      <c r="W81" s="2"/>
      <c r="X81" s="4"/>
    </row>
    <row r="82" spans="11:24" ht="12.75">
      <c r="K82" s="2"/>
      <c r="W82" s="2"/>
      <c r="X82" s="4"/>
    </row>
    <row r="83" spans="11:24" ht="12.75">
      <c r="K83" s="2"/>
      <c r="W83" s="2"/>
      <c r="X83" s="4"/>
    </row>
    <row r="84" spans="11:24" ht="12.75">
      <c r="K84" s="2"/>
      <c r="W84" s="2"/>
      <c r="X84" s="4"/>
    </row>
    <row r="85" spans="11:24" ht="12.75">
      <c r="K85" s="2"/>
      <c r="W85" s="2"/>
      <c r="X85" s="4"/>
    </row>
    <row r="86" spans="11:24" ht="12.75">
      <c r="K86" s="2"/>
      <c r="W86" s="2"/>
      <c r="X86" s="4"/>
    </row>
    <row r="87" spans="11:24" ht="12.75">
      <c r="K87" s="2"/>
      <c r="W87" s="2"/>
      <c r="X87" s="4"/>
    </row>
    <row r="88" spans="11:24" ht="12.75">
      <c r="K88" s="2"/>
      <c r="W88" s="2"/>
      <c r="X88" s="4"/>
    </row>
    <row r="89" spans="11:24" ht="12.75">
      <c r="K89" s="2"/>
      <c r="W89" s="2"/>
      <c r="X89" s="4"/>
    </row>
    <row r="90" spans="11:24" ht="12.75">
      <c r="K90" s="2"/>
      <c r="W90" s="2"/>
      <c r="X90" s="4"/>
    </row>
    <row r="91" spans="11:24" ht="12.75">
      <c r="K91" s="2"/>
      <c r="W91" s="2"/>
      <c r="X91" s="4"/>
    </row>
    <row r="92" spans="11:24" ht="12.75">
      <c r="K92" s="2"/>
      <c r="W92" s="2"/>
      <c r="X92" s="4"/>
    </row>
    <row r="93" spans="11:24" ht="12.75">
      <c r="K93" s="2"/>
      <c r="W93" s="2"/>
      <c r="X93" s="4"/>
    </row>
    <row r="94" spans="11:24" ht="12.75">
      <c r="K94" s="2"/>
      <c r="W94" s="2"/>
      <c r="X94" s="4"/>
    </row>
    <row r="95" spans="11:24" ht="12.75">
      <c r="K95" s="2"/>
      <c r="W95" s="2"/>
      <c r="X95" s="4"/>
    </row>
    <row r="96" spans="11:24" ht="12.75">
      <c r="K96" s="2"/>
      <c r="W96" s="2"/>
      <c r="X96" s="4"/>
    </row>
    <row r="97" spans="11:24" ht="12.75">
      <c r="K97" s="2"/>
      <c r="W97" s="2"/>
      <c r="X97" s="4"/>
    </row>
    <row r="98" spans="11:24" ht="12.75">
      <c r="K98" s="2"/>
      <c r="W98" s="2"/>
      <c r="X98" s="4"/>
    </row>
    <row r="99" spans="11:24" ht="12.75">
      <c r="K99" s="2"/>
      <c r="W99" s="2"/>
      <c r="X99" s="4"/>
    </row>
    <row r="100" spans="11:24" ht="12.75">
      <c r="K100" s="2"/>
      <c r="W100" s="2"/>
      <c r="X100" s="4"/>
    </row>
    <row r="101" spans="11:24" ht="12.75">
      <c r="K101" s="2"/>
      <c r="W101" s="2"/>
      <c r="X101" s="4"/>
    </row>
    <row r="102" spans="11:24" ht="12.75">
      <c r="K102" s="2"/>
      <c r="W102" s="2"/>
      <c r="X102" s="4"/>
    </row>
    <row r="103" spans="11:24" ht="12.75">
      <c r="K103" s="2"/>
      <c r="W103" s="2"/>
      <c r="X103" s="4"/>
    </row>
    <row r="104" spans="11:24" ht="12.75">
      <c r="K104" s="2"/>
      <c r="W104" s="2"/>
      <c r="X104" s="4"/>
    </row>
    <row r="105" spans="11:24" ht="12.75">
      <c r="K105" s="2"/>
      <c r="W105" s="2"/>
      <c r="X105" s="4"/>
    </row>
    <row r="106" spans="11:24" ht="12.75">
      <c r="K106" s="2"/>
      <c r="W106" s="2"/>
      <c r="X106" s="4"/>
    </row>
    <row r="107" spans="11:24" ht="12.75">
      <c r="K107" s="2"/>
      <c r="W107" s="2"/>
      <c r="X107" s="4"/>
    </row>
    <row r="108" spans="11:24" ht="12.75">
      <c r="K108" s="2"/>
      <c r="W108" s="2"/>
      <c r="X108" s="4"/>
    </row>
    <row r="109" spans="11:24" ht="12.75">
      <c r="K109" s="2"/>
      <c r="W109" s="2"/>
      <c r="X109" s="4"/>
    </row>
    <row r="110" spans="11:24" ht="12.75">
      <c r="K110" s="2"/>
      <c r="W110" s="2"/>
      <c r="X110" s="4"/>
    </row>
    <row r="111" spans="11:24" ht="12.75">
      <c r="K111" s="2"/>
      <c r="W111" s="2"/>
      <c r="X111" s="4"/>
    </row>
    <row r="112" spans="11:24" ht="12.75">
      <c r="K112" s="2"/>
      <c r="W112" s="2"/>
      <c r="X112" s="4"/>
    </row>
    <row r="113" spans="11:24" ht="12.75">
      <c r="K113" s="2"/>
      <c r="W113" s="2"/>
      <c r="X113" s="4"/>
    </row>
    <row r="114" spans="11:24" ht="12.75">
      <c r="K114" s="2"/>
      <c r="W114" s="2"/>
      <c r="X114" s="4"/>
    </row>
    <row r="115" spans="11:24" ht="12.75">
      <c r="K115" s="2"/>
      <c r="W115" s="2"/>
      <c r="X115" s="4"/>
    </row>
    <row r="116" spans="11:24" ht="12.75">
      <c r="K116" s="2"/>
      <c r="W116" s="2"/>
      <c r="X116" s="4"/>
    </row>
    <row r="117" spans="11:24" ht="12.75">
      <c r="K117" s="2"/>
      <c r="W117" s="2"/>
      <c r="X117" s="4"/>
    </row>
    <row r="118" spans="11:24" ht="12.75">
      <c r="K118" s="2"/>
      <c r="W118" s="2"/>
      <c r="X118" s="4"/>
    </row>
    <row r="119" spans="11:24" ht="12.75">
      <c r="K119" s="2"/>
      <c r="W119" s="2"/>
      <c r="X119" s="4"/>
    </row>
    <row r="120" spans="11:24" ht="12.75">
      <c r="K120" s="2"/>
      <c r="W120" s="2"/>
      <c r="X120" s="4"/>
    </row>
    <row r="121" spans="11:24" ht="12.75">
      <c r="K121" s="2"/>
      <c r="W121" s="2"/>
      <c r="X121" s="4"/>
    </row>
    <row r="122" spans="11:24" ht="12.75">
      <c r="K122" s="2"/>
      <c r="W122" s="2"/>
      <c r="X122" s="4"/>
    </row>
    <row r="123" spans="11:24" ht="12.75">
      <c r="K123" s="2"/>
      <c r="W123" s="2"/>
      <c r="X123" s="4"/>
    </row>
    <row r="124" spans="11:24" ht="12.75">
      <c r="K124" s="2"/>
      <c r="W124" s="2"/>
      <c r="X124" s="4"/>
    </row>
    <row r="125" spans="11:24" ht="12.75">
      <c r="K125" s="2"/>
      <c r="W125" s="2"/>
      <c r="X125" s="4"/>
    </row>
    <row r="126" spans="11:24" ht="12.75">
      <c r="K126" s="2"/>
      <c r="W126" s="2"/>
      <c r="X126" s="4"/>
    </row>
    <row r="127" spans="11:24" ht="12.75">
      <c r="K127" s="2"/>
      <c r="W127" s="2"/>
      <c r="X127" s="4"/>
    </row>
    <row r="128" spans="11:24" ht="12.75">
      <c r="K128" s="2"/>
      <c r="W128" s="2"/>
      <c r="X128" s="4"/>
    </row>
    <row r="129" spans="11:24" ht="12.75">
      <c r="K129" s="2"/>
      <c r="W129" s="2"/>
      <c r="X129" s="4"/>
    </row>
    <row r="130" spans="11:24" ht="12.75">
      <c r="K130" s="2"/>
      <c r="W130" s="2"/>
      <c r="X130" s="4"/>
    </row>
    <row r="131" spans="11:24" ht="12.75">
      <c r="K131" s="2"/>
      <c r="W131" s="2"/>
      <c r="X131" s="4"/>
    </row>
    <row r="132" spans="11:24" ht="12.75">
      <c r="K132" s="2"/>
      <c r="W132" s="2"/>
      <c r="X132" s="4"/>
    </row>
    <row r="133" spans="11:24" ht="12.75">
      <c r="K133" s="2"/>
      <c r="W133" s="2"/>
      <c r="X133" s="4"/>
    </row>
    <row r="134" spans="11:24" ht="12.75">
      <c r="K134" s="2"/>
      <c r="W134" s="2"/>
      <c r="X134" s="4"/>
    </row>
    <row r="135" spans="11:24" ht="12.75">
      <c r="K135" s="2"/>
      <c r="W135" s="2"/>
      <c r="X135" s="4"/>
    </row>
    <row r="136" spans="11:24" ht="12.75">
      <c r="K136" s="2"/>
      <c r="W136" s="2"/>
      <c r="X136" s="4"/>
    </row>
    <row r="137" spans="11:24" ht="12.75">
      <c r="K137" s="2"/>
      <c r="W137" s="2"/>
      <c r="X137" s="4"/>
    </row>
    <row r="138" spans="11:24" ht="12.75">
      <c r="K138" s="2"/>
      <c r="W138" s="2"/>
      <c r="X138" s="4"/>
    </row>
    <row r="139" spans="11:24" ht="12.75">
      <c r="K139" s="2"/>
      <c r="W139" s="2"/>
      <c r="X139" s="4"/>
    </row>
    <row r="140" spans="11:24" ht="12.75">
      <c r="K140" s="2"/>
      <c r="W140" s="2"/>
      <c r="X140" s="4"/>
    </row>
    <row r="141" spans="11:24" ht="12.75">
      <c r="K141" s="2"/>
      <c r="W141" s="2"/>
      <c r="X141" s="4"/>
    </row>
    <row r="142" spans="11:24" ht="12.75">
      <c r="K142" s="2"/>
      <c r="W142" s="2"/>
      <c r="X142" s="4"/>
    </row>
    <row r="143" spans="11:24" ht="12.75">
      <c r="K143" s="2"/>
      <c r="W143" s="2"/>
      <c r="X143" s="4"/>
    </row>
    <row r="144" spans="11:24" ht="12.75">
      <c r="K144" s="2"/>
      <c r="W144" s="2"/>
      <c r="X144" s="4"/>
    </row>
    <row r="145" spans="11:24" ht="12.75">
      <c r="K145" s="2"/>
      <c r="W145" s="2"/>
      <c r="X145" s="4"/>
    </row>
    <row r="146" spans="11:24" ht="12.75">
      <c r="K146" s="2"/>
      <c r="W146" s="2"/>
      <c r="X146" s="4"/>
    </row>
    <row r="147" spans="11:24" ht="12.75">
      <c r="K147" s="2"/>
      <c r="W147" s="2"/>
      <c r="X147" s="4"/>
    </row>
    <row r="148" spans="11:24" ht="12.75">
      <c r="K148" s="2"/>
      <c r="W148" s="2"/>
      <c r="X148" s="4"/>
    </row>
    <row r="149" spans="11:24" ht="12.75">
      <c r="K149" s="2"/>
      <c r="W149" s="2"/>
      <c r="X149" s="4"/>
    </row>
    <row r="150" spans="11:24" ht="12.75">
      <c r="K150" s="2"/>
      <c r="W150" s="2"/>
      <c r="X150" s="4"/>
    </row>
    <row r="151" spans="11:24" ht="12.75">
      <c r="K151" s="2"/>
      <c r="W151" s="2"/>
      <c r="X151" s="4"/>
    </row>
    <row r="152" spans="11:24" ht="12.75">
      <c r="K152" s="2"/>
      <c r="W152" s="2"/>
      <c r="X152" s="4"/>
    </row>
    <row r="153" spans="11:24" ht="12.75">
      <c r="K153" s="2"/>
      <c r="W153" s="2"/>
      <c r="X153" s="4"/>
    </row>
    <row r="154" spans="11:24" ht="12.75">
      <c r="K154" s="2"/>
      <c r="W154" s="2"/>
      <c r="X154" s="4"/>
    </row>
    <row r="155" spans="11:24" ht="12.75">
      <c r="K155" s="2"/>
      <c r="W155" s="2"/>
      <c r="X155" s="4"/>
    </row>
    <row r="156" spans="11:24" ht="12.75">
      <c r="K156" s="2"/>
      <c r="W156" s="2"/>
      <c r="X156" s="4"/>
    </row>
    <row r="157" spans="11:24" ht="12.75">
      <c r="K157" s="2"/>
      <c r="W157" s="2"/>
      <c r="X157" s="4"/>
    </row>
    <row r="158" spans="11:24" ht="12.75">
      <c r="K158" s="2"/>
      <c r="W158" s="2"/>
      <c r="X158" s="4"/>
    </row>
    <row r="159" spans="11:24" ht="12.75">
      <c r="K159" s="2"/>
      <c r="W159" s="2"/>
      <c r="X159" s="4"/>
    </row>
    <row r="160" spans="11:24" ht="12.75">
      <c r="K160" s="2"/>
      <c r="W160" s="2"/>
      <c r="X160" s="4"/>
    </row>
    <row r="161" spans="11:24" ht="12.75">
      <c r="K161" s="2"/>
      <c r="W161" s="2"/>
      <c r="X161" s="4"/>
    </row>
    <row r="162" spans="11:24" ht="12.75">
      <c r="K162" s="2"/>
      <c r="W162" s="2"/>
      <c r="X162" s="4"/>
    </row>
    <row r="163" spans="11:24" ht="12.75">
      <c r="K163" s="2"/>
      <c r="W163" s="2"/>
      <c r="X163" s="4"/>
    </row>
    <row r="164" spans="11:24" ht="12.75">
      <c r="K164" s="2"/>
      <c r="W164" s="2"/>
      <c r="X164" s="4"/>
    </row>
    <row r="165" spans="11:24" ht="12.75">
      <c r="K165" s="2"/>
      <c r="W165" s="2"/>
      <c r="X165" s="4"/>
    </row>
    <row r="166" spans="11:24" ht="12.75">
      <c r="K166" s="2"/>
      <c r="W166" s="2"/>
      <c r="X166" s="4"/>
    </row>
    <row r="167" spans="11:24" ht="12.75">
      <c r="K167" s="2"/>
      <c r="W167" s="2"/>
      <c r="X167" s="4"/>
    </row>
    <row r="168" spans="11:24" ht="12.75">
      <c r="K168" s="2"/>
      <c r="W168" s="2"/>
      <c r="X168" s="4"/>
    </row>
    <row r="169" spans="11:24" ht="12.75">
      <c r="K169" s="2"/>
      <c r="W169" s="2"/>
      <c r="X169" s="4"/>
    </row>
    <row r="170" spans="11:24" ht="12.75">
      <c r="K170" s="2"/>
      <c r="W170" s="2"/>
      <c r="X170" s="4"/>
    </row>
    <row r="171" spans="11:24" ht="12.75">
      <c r="K171" s="2"/>
      <c r="W171" s="2"/>
      <c r="X171" s="4"/>
    </row>
    <row r="172" spans="11:24" ht="12.75">
      <c r="K172" s="2"/>
      <c r="W172" s="2"/>
      <c r="X172" s="4"/>
    </row>
    <row r="173" spans="11:24" ht="12.75">
      <c r="K173" s="2"/>
      <c r="W173" s="2"/>
      <c r="X173" s="4"/>
    </row>
    <row r="174" spans="11:24" ht="12.75">
      <c r="K174" s="2"/>
      <c r="W174" s="2"/>
      <c r="X174" s="4"/>
    </row>
    <row r="175" spans="11:24" ht="12.75">
      <c r="K175" s="2"/>
      <c r="W175" s="2"/>
      <c r="X175" s="4"/>
    </row>
    <row r="176" spans="11:24" ht="12.75">
      <c r="K176" s="2"/>
      <c r="W176" s="2"/>
      <c r="X176" s="4"/>
    </row>
    <row r="177" spans="11:24" ht="12.75">
      <c r="K177" s="2"/>
      <c r="W177" s="2"/>
      <c r="X177" s="4"/>
    </row>
    <row r="178" spans="11:24" ht="12.75">
      <c r="K178" s="2"/>
      <c r="W178" s="2"/>
      <c r="X178" s="4"/>
    </row>
    <row r="179" spans="11:24" ht="12.75">
      <c r="K179" s="2"/>
      <c r="W179" s="2"/>
      <c r="X179" s="4"/>
    </row>
    <row r="180" spans="11:24" ht="12.75">
      <c r="K180" s="2"/>
      <c r="W180" s="2"/>
      <c r="X180" s="4"/>
    </row>
    <row r="181" spans="11:24" ht="12.75">
      <c r="K181" s="2"/>
      <c r="W181" s="2"/>
      <c r="X181" s="4"/>
    </row>
    <row r="182" spans="11:24" ht="12.75">
      <c r="K182" s="2"/>
      <c r="W182" s="2"/>
      <c r="X182" s="4"/>
    </row>
    <row r="183" spans="11:24" ht="12.75">
      <c r="K183" s="2"/>
      <c r="W183" s="2"/>
      <c r="X183" s="4"/>
    </row>
    <row r="184" spans="11:24" ht="12.75">
      <c r="K184" s="2"/>
      <c r="W184" s="2"/>
      <c r="X184" s="4"/>
    </row>
    <row r="185" spans="11:24" ht="12.75">
      <c r="K185" s="2"/>
      <c r="W185" s="2"/>
      <c r="X185" s="4"/>
    </row>
    <row r="186" spans="11:24" ht="12.75">
      <c r="K186" s="2"/>
      <c r="W186" s="2"/>
      <c r="X186" s="4"/>
    </row>
    <row r="187" spans="11:24" ht="12.75">
      <c r="K187" s="2"/>
      <c r="W187" s="2"/>
      <c r="X187" s="4"/>
    </row>
    <row r="188" spans="11:24" ht="12.75">
      <c r="K188" s="2"/>
      <c r="W188" s="2"/>
      <c r="X188" s="4"/>
    </row>
    <row r="189" spans="11:24" ht="12.75">
      <c r="K189" s="2"/>
      <c r="W189" s="2"/>
      <c r="X189" s="4"/>
    </row>
    <row r="190" spans="11:24" ht="12.75">
      <c r="K190" s="2"/>
      <c r="W190" s="2"/>
      <c r="X190" s="4"/>
    </row>
    <row r="191" spans="11:24" ht="12.75">
      <c r="K191" s="2"/>
      <c r="W191" s="2"/>
      <c r="X191" s="4"/>
    </row>
    <row r="192" spans="11:24" ht="12.75">
      <c r="K192" s="2"/>
      <c r="W192" s="2"/>
      <c r="X192" s="4"/>
    </row>
    <row r="193" spans="11:24" ht="12.75">
      <c r="K193" s="2"/>
      <c r="W193" s="2"/>
      <c r="X193" s="4"/>
    </row>
    <row r="194" spans="11:24" ht="12.75">
      <c r="K194" s="2"/>
      <c r="W194" s="2"/>
      <c r="X194" s="4"/>
    </row>
    <row r="195" spans="11:24" ht="12.75">
      <c r="K195" s="2"/>
      <c r="W195" s="2"/>
      <c r="X195" s="4"/>
    </row>
    <row r="196" spans="11:24" ht="12.75">
      <c r="K196" s="2"/>
      <c r="W196" s="2"/>
      <c r="X196" s="4"/>
    </row>
    <row r="197" spans="11:24" ht="12.75">
      <c r="K197" s="2"/>
      <c r="W197" s="2"/>
      <c r="X197" s="4"/>
    </row>
    <row r="198" spans="11:24" ht="12.75">
      <c r="K198" s="2"/>
      <c r="W198" s="2"/>
      <c r="X198" s="4"/>
    </row>
    <row r="199" spans="11:24" ht="12.75">
      <c r="K199" s="2"/>
      <c r="W199" s="2"/>
      <c r="X199" s="4"/>
    </row>
    <row r="200" spans="11:24" ht="12.75">
      <c r="K200" s="2"/>
      <c r="W200" s="2"/>
      <c r="X200" s="4"/>
    </row>
    <row r="201" spans="11:24" ht="12.75">
      <c r="K201" s="2"/>
      <c r="W201" s="2"/>
      <c r="X201" s="4"/>
    </row>
    <row r="202" spans="11:24" ht="12.75">
      <c r="K202" s="2"/>
      <c r="W202" s="2"/>
      <c r="X202" s="4"/>
    </row>
    <row r="203" spans="11:24" ht="12.75">
      <c r="K203" s="2"/>
      <c r="W203" s="2"/>
      <c r="X203" s="4"/>
    </row>
    <row r="204" spans="11:24" ht="12.75">
      <c r="K204" s="2"/>
      <c r="W204" s="2"/>
      <c r="X204" s="4"/>
    </row>
    <row r="205" spans="11:24" ht="12.75">
      <c r="K205" s="2"/>
      <c r="W205" s="2"/>
      <c r="X205" s="4"/>
    </row>
    <row r="206" spans="11:24" ht="12.75">
      <c r="K206" s="2"/>
      <c r="W206" s="2"/>
      <c r="X206" s="4"/>
    </row>
    <row r="207" spans="11:24" ht="12.75">
      <c r="K207" s="2"/>
      <c r="W207" s="2"/>
      <c r="X207" s="4"/>
    </row>
    <row r="208" spans="11:24" ht="12.75">
      <c r="K208" s="2"/>
      <c r="W208" s="2"/>
      <c r="X208" s="4"/>
    </row>
    <row r="209" spans="11:24" ht="12.75">
      <c r="K209" s="2"/>
      <c r="W209" s="2"/>
      <c r="X209" s="4"/>
    </row>
    <row r="210" spans="11:24" ht="12.75">
      <c r="K210" s="2"/>
      <c r="W210" s="2"/>
      <c r="X210" s="4"/>
    </row>
    <row r="211" spans="11:24" ht="12.75">
      <c r="K211" s="2"/>
      <c r="W211" s="2"/>
      <c r="X211" s="4"/>
    </row>
    <row r="212" spans="11:24" ht="12.75">
      <c r="K212" s="2"/>
      <c r="W212" s="2"/>
      <c r="X212" s="4"/>
    </row>
    <row r="213" spans="11:24" ht="12.75">
      <c r="K213" s="2"/>
      <c r="W213" s="2"/>
      <c r="X213" s="4"/>
    </row>
    <row r="214" spans="11:24" ht="12.75">
      <c r="K214" s="2"/>
      <c r="W214" s="2"/>
      <c r="X214" s="4"/>
    </row>
    <row r="215" spans="11:24" ht="12.75">
      <c r="K215" s="2"/>
      <c r="W215" s="2"/>
      <c r="X215" s="4"/>
    </row>
    <row r="216" spans="11:24" ht="12.75">
      <c r="K216" s="2"/>
      <c r="W216" s="2"/>
      <c r="X216" s="4"/>
    </row>
    <row r="217" spans="11:24" ht="12.75">
      <c r="K217" s="2"/>
      <c r="W217" s="2"/>
      <c r="X217" s="4"/>
    </row>
    <row r="218" spans="11:24" ht="12.75">
      <c r="K218" s="2"/>
      <c r="W218" s="2"/>
      <c r="X218" s="4"/>
    </row>
    <row r="219" spans="11:24" ht="12.75">
      <c r="K219" s="2"/>
      <c r="W219" s="2"/>
      <c r="X219" s="4"/>
    </row>
    <row r="220" spans="11:24" ht="12.75">
      <c r="K220" s="2"/>
      <c r="W220" s="2"/>
      <c r="X220" s="4"/>
    </row>
    <row r="221" spans="11:24" ht="12.75">
      <c r="K221" s="2"/>
      <c r="W221" s="2"/>
      <c r="X221" s="4"/>
    </row>
    <row r="222" spans="11:24" ht="12.75">
      <c r="K222" s="2"/>
      <c r="W222" s="2"/>
      <c r="X222" s="4"/>
    </row>
    <row r="223" spans="11:24" ht="12.75">
      <c r="K223" s="2"/>
      <c r="W223" s="2"/>
      <c r="X223" s="4"/>
    </row>
    <row r="224" spans="11:24" ht="12.75">
      <c r="K224" s="2"/>
      <c r="W224" s="2"/>
      <c r="X224" s="4"/>
    </row>
    <row r="225" spans="11:24" ht="12.75">
      <c r="K225" s="2"/>
      <c r="W225" s="2"/>
      <c r="X225" s="4"/>
    </row>
    <row r="226" spans="11:24" ht="12.75">
      <c r="K226" s="2"/>
      <c r="W226" s="2"/>
      <c r="X226" s="4"/>
    </row>
    <row r="227" spans="11:24" ht="12.75">
      <c r="K227" s="2"/>
      <c r="W227" s="2"/>
      <c r="X227" s="4"/>
    </row>
    <row r="228" spans="11:24" ht="12.75">
      <c r="K228" s="2"/>
      <c r="W228" s="2"/>
      <c r="X228" s="4"/>
    </row>
    <row r="229" spans="11:24" ht="12.75">
      <c r="K229" s="2"/>
      <c r="W229" s="2"/>
      <c r="X229" s="4"/>
    </row>
    <row r="230" spans="11:24" ht="12.75">
      <c r="K230" s="2"/>
      <c r="W230" s="2"/>
      <c r="X230" s="4"/>
    </row>
    <row r="231" spans="11:24" ht="12.75">
      <c r="K231" s="2"/>
      <c r="W231" s="2"/>
      <c r="X231" s="4"/>
    </row>
    <row r="232" spans="11:24" ht="12.75">
      <c r="K232" s="2"/>
      <c r="W232" s="2"/>
      <c r="X232" s="4"/>
    </row>
    <row r="233" spans="11:24" ht="12.75">
      <c r="K233" s="2"/>
      <c r="W233" s="2"/>
      <c r="X233" s="4"/>
    </row>
    <row r="234" spans="11:24" ht="12.75">
      <c r="K234" s="2"/>
      <c r="W234" s="2"/>
      <c r="X234" s="4"/>
    </row>
    <row r="235" spans="11:24" ht="12.75">
      <c r="K235" s="2"/>
      <c r="W235" s="2"/>
      <c r="X235" s="4"/>
    </row>
    <row r="236" spans="11:24" ht="12.75">
      <c r="K236" s="2"/>
      <c r="W236" s="2"/>
      <c r="X236" s="4"/>
    </row>
    <row r="237" spans="11:24" ht="12.75">
      <c r="K237" s="2"/>
      <c r="W237" s="2"/>
      <c r="X237" s="4"/>
    </row>
    <row r="238" spans="11:24" ht="12.75">
      <c r="K238" s="2"/>
      <c r="W238" s="2"/>
      <c r="X238" s="4"/>
    </row>
    <row r="239" spans="11:24" ht="12.75">
      <c r="K239" s="2"/>
      <c r="W239" s="2"/>
      <c r="X239" s="4"/>
    </row>
    <row r="240" spans="11:24" ht="12.75">
      <c r="K240" s="2"/>
      <c r="W240" s="2"/>
      <c r="X240" s="4"/>
    </row>
    <row r="241" spans="11:24" ht="12.75">
      <c r="K241" s="2"/>
      <c r="W241" s="2"/>
      <c r="X241" s="4"/>
    </row>
    <row r="242" spans="11:24" ht="12.75">
      <c r="K242" s="2"/>
      <c r="W242" s="2"/>
      <c r="X242" s="4"/>
    </row>
    <row r="243" spans="11:24" ht="12.75">
      <c r="K243" s="2"/>
      <c r="W243" s="2"/>
      <c r="X243" s="4"/>
    </row>
    <row r="244" spans="11:24" ht="12.75">
      <c r="K244" s="2"/>
      <c r="W244" s="2"/>
      <c r="X244" s="4"/>
    </row>
    <row r="245" spans="11:24" ht="12.75">
      <c r="K245" s="2"/>
      <c r="W245" s="2"/>
      <c r="X245" s="4"/>
    </row>
    <row r="246" spans="11:24" ht="12.75">
      <c r="K246" s="2"/>
      <c r="W246" s="2"/>
      <c r="X246" s="4"/>
    </row>
    <row r="247" spans="11:24" ht="12.75">
      <c r="K247" s="2"/>
      <c r="W247" s="2"/>
      <c r="X247" s="4"/>
    </row>
    <row r="248" spans="11:24" ht="12.75">
      <c r="K248" s="2"/>
      <c r="W248" s="2"/>
      <c r="X248" s="4"/>
    </row>
    <row r="249" spans="11:24" ht="12.75">
      <c r="K249" s="2"/>
      <c r="W249" s="2"/>
      <c r="X249" s="4"/>
    </row>
    <row r="250" spans="11:24" ht="12.75">
      <c r="K250" s="2"/>
      <c r="W250" s="2"/>
      <c r="X250" s="4"/>
    </row>
    <row r="251" spans="11:24" ht="12.75">
      <c r="K251" s="2"/>
      <c r="W251" s="2"/>
      <c r="X251" s="4"/>
    </row>
    <row r="252" spans="11:24" ht="12.75">
      <c r="K252" s="2"/>
      <c r="W252" s="2"/>
      <c r="X252" s="4"/>
    </row>
    <row r="253" spans="11:24" ht="12.75">
      <c r="K253" s="2"/>
      <c r="W253" s="2"/>
      <c r="X253" s="4"/>
    </row>
    <row r="254" spans="11:24" ht="12.75">
      <c r="K254" s="2"/>
      <c r="W254" s="2"/>
      <c r="X254" s="4"/>
    </row>
    <row r="255" spans="11:24" ht="12.75">
      <c r="K255" s="2"/>
      <c r="W255" s="2"/>
      <c r="X255" s="4"/>
    </row>
    <row r="256" spans="11:24" ht="12.75">
      <c r="K256" s="2"/>
      <c r="W256" s="2"/>
      <c r="X256" s="4"/>
    </row>
    <row r="257" spans="11:24" ht="12.75">
      <c r="K257" s="2"/>
      <c r="W257" s="2"/>
      <c r="X257" s="4"/>
    </row>
    <row r="258" spans="11:24" ht="12.75">
      <c r="K258" s="2"/>
      <c r="W258" s="2"/>
      <c r="X258" s="4"/>
    </row>
    <row r="259" spans="11:24" ht="12.75">
      <c r="K259" s="2"/>
      <c r="W259" s="2"/>
      <c r="X259" s="4"/>
    </row>
    <row r="260" spans="11:24" ht="12.75">
      <c r="K260" s="2"/>
      <c r="W260" s="2"/>
      <c r="X260" s="4"/>
    </row>
    <row r="261" spans="11:24" ht="12.75">
      <c r="K261" s="2"/>
      <c r="W261" s="2"/>
      <c r="X261" s="4"/>
    </row>
    <row r="262" spans="11:24" ht="12.75">
      <c r="K262" s="2"/>
      <c r="W262" s="2"/>
      <c r="X262" s="4"/>
    </row>
    <row r="263" spans="11:24" ht="12.75">
      <c r="K263" s="2"/>
      <c r="W263" s="2"/>
      <c r="X263" s="4"/>
    </row>
    <row r="264" spans="11:24" ht="12.75">
      <c r="K264" s="2"/>
      <c r="W264" s="2"/>
      <c r="X264" s="4"/>
    </row>
    <row r="265" spans="11:24" ht="12.75">
      <c r="K265" s="2"/>
      <c r="W265" s="2"/>
      <c r="X265" s="4"/>
    </row>
    <row r="266" spans="11:24" ht="12.75">
      <c r="K266" s="2"/>
      <c r="W266" s="2"/>
      <c r="X266" s="4"/>
    </row>
    <row r="267" spans="11:24" ht="12.75">
      <c r="K267" s="2"/>
      <c r="W267" s="2"/>
      <c r="X267" s="4"/>
    </row>
    <row r="268" spans="11:24" ht="12.75">
      <c r="K268" s="2"/>
      <c r="W268" s="2"/>
      <c r="X268" s="4"/>
    </row>
    <row r="269" spans="11:24" ht="12.75">
      <c r="K269" s="2"/>
      <c r="W269" s="2"/>
      <c r="X269" s="4"/>
    </row>
    <row r="270" spans="11:24" ht="12.75">
      <c r="K270" s="2"/>
      <c r="W270" s="2"/>
      <c r="X270" s="4"/>
    </row>
    <row r="271" spans="11:24" ht="12.75">
      <c r="K271" s="2"/>
      <c r="W271" s="2"/>
      <c r="X271" s="4"/>
    </row>
    <row r="272" spans="11:24" ht="12.75">
      <c r="K272" s="2"/>
      <c r="W272" s="2"/>
      <c r="X272" s="4"/>
    </row>
    <row r="273" spans="11:24" ht="12.75">
      <c r="K273" s="2"/>
      <c r="W273" s="2"/>
      <c r="X273" s="4"/>
    </row>
    <row r="274" spans="11:24" ht="12.75">
      <c r="K274" s="2"/>
      <c r="W274" s="2"/>
      <c r="X274" s="4"/>
    </row>
    <row r="275" spans="11:24" ht="12.75">
      <c r="K275" s="2"/>
      <c r="W275" s="2"/>
      <c r="X275" s="4"/>
    </row>
    <row r="276" spans="11:24" ht="12.75">
      <c r="K276" s="2"/>
      <c r="W276" s="2"/>
      <c r="X276" s="4"/>
    </row>
    <row r="277" spans="11:24" ht="12.75">
      <c r="K277" s="2"/>
      <c r="W277" s="2"/>
      <c r="X277" s="4"/>
    </row>
    <row r="278" spans="11:24" ht="12.75">
      <c r="K278" s="2"/>
      <c r="W278" s="2"/>
      <c r="X278" s="4"/>
    </row>
    <row r="279" spans="11:24" ht="12.75">
      <c r="K279" s="2"/>
      <c r="W279" s="2"/>
      <c r="X279" s="4"/>
    </row>
    <row r="280" spans="11:24" ht="12.75">
      <c r="K280" s="2"/>
      <c r="W280" s="2"/>
      <c r="X280" s="4"/>
    </row>
    <row r="281" spans="11:24" ht="12.75">
      <c r="K281" s="2"/>
      <c r="W281" s="2"/>
      <c r="X281" s="4"/>
    </row>
    <row r="282" spans="11:24" ht="12.75">
      <c r="K282" s="2"/>
      <c r="W282" s="2"/>
      <c r="X282" s="4"/>
    </row>
    <row r="283" spans="11:24" ht="12.75">
      <c r="K283" s="2"/>
      <c r="W283" s="2"/>
      <c r="X283" s="4"/>
    </row>
    <row r="284" spans="11:24" ht="12.75">
      <c r="K284" s="2"/>
      <c r="W284" s="2"/>
      <c r="X284" s="4"/>
    </row>
    <row r="285" spans="11:24" ht="12.75">
      <c r="K285" s="2"/>
      <c r="W285" s="2"/>
      <c r="X285" s="4"/>
    </row>
    <row r="286" spans="11:24" ht="12.75">
      <c r="K286" s="2"/>
      <c r="W286" s="2"/>
      <c r="X286" s="4"/>
    </row>
    <row r="287" spans="11:24" ht="12.75">
      <c r="K287" s="2"/>
      <c r="W287" s="2"/>
      <c r="X287" s="4"/>
    </row>
    <row r="288" spans="11:24" ht="12.75">
      <c r="K288" s="2"/>
      <c r="W288" s="2"/>
      <c r="X288" s="4"/>
    </row>
    <row r="289" spans="11:24" ht="12.75">
      <c r="K289" s="2"/>
      <c r="W289" s="2"/>
      <c r="X289" s="4"/>
    </row>
    <row r="290" spans="11:24" ht="12.75">
      <c r="K290" s="2"/>
      <c r="W290" s="2"/>
      <c r="X290" s="4"/>
    </row>
    <row r="291" spans="11:24" ht="12.75">
      <c r="K291" s="2"/>
      <c r="W291" s="2"/>
      <c r="X291" s="4"/>
    </row>
    <row r="292" spans="11:24" ht="12.75">
      <c r="K292" s="2"/>
      <c r="W292" s="2"/>
      <c r="X292" s="4"/>
    </row>
    <row r="293" spans="11:24" ht="12.75">
      <c r="K293" s="2"/>
      <c r="W293" s="2"/>
      <c r="X293" s="4"/>
    </row>
    <row r="294" spans="11:24" ht="12.75">
      <c r="K294" s="2"/>
      <c r="W294" s="2"/>
      <c r="X294" s="4"/>
    </row>
    <row r="295" spans="11:24" ht="12.75">
      <c r="K295" s="2"/>
      <c r="W295" s="2"/>
      <c r="X295" s="4"/>
    </row>
    <row r="296" spans="11:24" ht="12.75">
      <c r="K296" s="2"/>
      <c r="W296" s="2"/>
      <c r="X296" s="4"/>
    </row>
    <row r="297" spans="11:24" ht="12.75">
      <c r="K297" s="2"/>
      <c r="W297" s="2"/>
      <c r="X297" s="4"/>
    </row>
    <row r="298" spans="11:24" ht="12.75">
      <c r="K298" s="2"/>
      <c r="W298" s="2"/>
      <c r="X298" s="4"/>
    </row>
    <row r="299" spans="11:24" ht="12.75">
      <c r="K299" s="2"/>
      <c r="W299" s="2"/>
      <c r="X299" s="4"/>
    </row>
    <row r="300" spans="11:24" ht="12.75">
      <c r="K300" s="2"/>
      <c r="W300" s="2"/>
      <c r="X300" s="4"/>
    </row>
    <row r="301" spans="11:24" ht="12.75">
      <c r="K301" s="2"/>
      <c r="W301" s="2"/>
      <c r="X301" s="4"/>
    </row>
    <row r="302" spans="11:24" ht="12.75">
      <c r="K302" s="2"/>
      <c r="W302" s="2"/>
      <c r="X302" s="4"/>
    </row>
    <row r="303" spans="11:24" ht="12.75">
      <c r="K303" s="2"/>
      <c r="W303" s="2"/>
      <c r="X303" s="4"/>
    </row>
    <row r="304" spans="11:24" ht="12.75">
      <c r="K304" s="2"/>
      <c r="W304" s="2"/>
      <c r="X304" s="4"/>
    </row>
    <row r="305" spans="11:24" ht="12.75">
      <c r="K305" s="2"/>
      <c r="W305" s="2"/>
      <c r="X305" s="4"/>
    </row>
    <row r="306" spans="11:24" ht="12.75">
      <c r="K306" s="2"/>
      <c r="W306" s="2"/>
      <c r="X306" s="4"/>
    </row>
    <row r="307" spans="11:24" ht="12.75">
      <c r="K307" s="2"/>
      <c r="W307" s="2"/>
      <c r="X307" s="4"/>
    </row>
    <row r="308" spans="11:24" ht="12.75">
      <c r="K308" s="2"/>
      <c r="W308" s="2"/>
      <c r="X308" s="4"/>
    </row>
    <row r="309" spans="11:24" ht="12.75">
      <c r="K309" s="2"/>
      <c r="W309" s="2"/>
      <c r="X309" s="4"/>
    </row>
    <row r="310" spans="11:24" ht="12.75">
      <c r="K310" s="2"/>
      <c r="W310" s="2"/>
      <c r="X310" s="4"/>
    </row>
    <row r="311" spans="11:24" ht="12.75">
      <c r="K311" s="2"/>
      <c r="W311" s="2"/>
      <c r="X311" s="4"/>
    </row>
    <row r="312" spans="11:24" ht="12.75">
      <c r="K312" s="2"/>
      <c r="W312" s="2"/>
      <c r="X312" s="4"/>
    </row>
    <row r="313" spans="11:24" ht="12.75">
      <c r="K313" s="2"/>
      <c r="W313" s="2"/>
      <c r="X313" s="4"/>
    </row>
    <row r="314" spans="11:24" ht="12.75">
      <c r="K314" s="2"/>
      <c r="W314" s="2"/>
      <c r="X314" s="4"/>
    </row>
    <row r="315" spans="11:24" ht="12.75">
      <c r="K315" s="2"/>
      <c r="W315" s="2"/>
      <c r="X315" s="4"/>
    </row>
    <row r="316" spans="11:24" ht="12.75">
      <c r="K316" s="2"/>
      <c r="W316" s="2"/>
      <c r="X316" s="4"/>
    </row>
    <row r="317" spans="11:24" ht="12.75">
      <c r="K317" s="2"/>
      <c r="W317" s="2"/>
      <c r="X317" s="4"/>
    </row>
    <row r="318" spans="11:24" ht="12.75">
      <c r="K318" s="2"/>
      <c r="W318" s="2"/>
      <c r="X318" s="4"/>
    </row>
    <row r="319" spans="11:24" ht="12.75">
      <c r="K319" s="2"/>
      <c r="W319" s="2"/>
      <c r="X319" s="4"/>
    </row>
    <row r="320" spans="11:24" ht="12.75">
      <c r="K320" s="2"/>
      <c r="W320" s="2"/>
      <c r="X320" s="4"/>
    </row>
    <row r="321" spans="11:24" ht="12.75">
      <c r="K321" s="2"/>
      <c r="W321" s="2"/>
      <c r="X321" s="4"/>
    </row>
    <row r="322" spans="11:24" ht="12.75">
      <c r="K322" s="2"/>
      <c r="W322" s="2"/>
      <c r="X322" s="4"/>
    </row>
    <row r="323" spans="11:24" ht="12.75">
      <c r="K323" s="2"/>
      <c r="W323" s="2"/>
      <c r="X323" s="4"/>
    </row>
    <row r="324" spans="11:24" ht="12.75">
      <c r="K324" s="2"/>
      <c r="W324" s="2"/>
      <c r="X324" s="4"/>
    </row>
    <row r="325" spans="11:24" ht="12.75">
      <c r="K325" s="2"/>
      <c r="W325" s="2"/>
      <c r="X325" s="4"/>
    </row>
    <row r="326" spans="11:24" ht="12.75">
      <c r="K326" s="2"/>
      <c r="W326" s="2"/>
      <c r="X326" s="4"/>
    </row>
    <row r="327" spans="11:24" ht="12.75">
      <c r="K327" s="2"/>
      <c r="W327" s="2"/>
      <c r="X327" s="4"/>
    </row>
    <row r="328" spans="11:24" ht="12.75">
      <c r="K328" s="2"/>
      <c r="W328" s="2"/>
      <c r="X328" s="4"/>
    </row>
    <row r="329" spans="11:24" ht="12.75">
      <c r="K329" s="2"/>
      <c r="W329" s="2"/>
      <c r="X329" s="4"/>
    </row>
    <row r="330" spans="11:24" ht="12.75">
      <c r="K330" s="2"/>
      <c r="W330" s="2"/>
      <c r="X330" s="4"/>
    </row>
    <row r="331" spans="11:24" ht="12.75">
      <c r="K331" s="2"/>
      <c r="W331" s="2"/>
      <c r="X331" s="4"/>
    </row>
    <row r="332" spans="11:24" ht="12.75">
      <c r="K332" s="2"/>
      <c r="W332" s="2"/>
      <c r="X332" s="4"/>
    </row>
    <row r="333" spans="11:24" ht="12.75">
      <c r="K333" s="2"/>
      <c r="W333" s="2"/>
      <c r="X333" s="4"/>
    </row>
    <row r="334" spans="11:24" ht="12.75">
      <c r="K334" s="2"/>
      <c r="W334" s="2"/>
      <c r="X334" s="4"/>
    </row>
    <row r="335" spans="11:24" ht="12.75">
      <c r="K335" s="2"/>
      <c r="W335" s="2"/>
      <c r="X335" s="4"/>
    </row>
    <row r="336" spans="11:24" ht="12.75">
      <c r="K336" s="2"/>
      <c r="W336" s="2"/>
      <c r="X336" s="4"/>
    </row>
    <row r="337" spans="11:24" ht="12.75">
      <c r="K337" s="2"/>
      <c r="W337" s="2"/>
      <c r="X337" s="4"/>
    </row>
    <row r="338" spans="11:24" ht="12.75">
      <c r="K338" s="2"/>
      <c r="W338" s="2"/>
      <c r="X338" s="4"/>
    </row>
    <row r="339" spans="11:24" ht="12.75">
      <c r="K339" s="2"/>
      <c r="W339" s="2"/>
      <c r="X339" s="4"/>
    </row>
    <row r="340" spans="11:24" ht="12.75">
      <c r="K340" s="2"/>
      <c r="W340" s="2"/>
      <c r="X340" s="4"/>
    </row>
    <row r="341" spans="11:24" ht="12.75">
      <c r="K341" s="2"/>
      <c r="W341" s="2"/>
      <c r="X341" s="4"/>
    </row>
    <row r="342" spans="11:24" ht="12.75">
      <c r="K342" s="2"/>
      <c r="W342" s="2"/>
      <c r="X342" s="4"/>
    </row>
    <row r="343" spans="11:24" ht="12.75">
      <c r="K343" s="2"/>
      <c r="W343" s="2"/>
      <c r="X343" s="4"/>
    </row>
    <row r="344" spans="11:24" ht="12.75">
      <c r="K344" s="2"/>
      <c r="W344" s="2"/>
      <c r="X344" s="4"/>
    </row>
    <row r="345" spans="11:24" ht="12.75">
      <c r="K345" s="2"/>
      <c r="W345" s="2"/>
      <c r="X345" s="4"/>
    </row>
    <row r="346" spans="11:24" ht="12.75">
      <c r="K346" s="2"/>
      <c r="W346" s="2"/>
      <c r="X346" s="4"/>
    </row>
    <row r="347" spans="11:24" ht="12.75">
      <c r="K347" s="2"/>
      <c r="W347" s="2"/>
      <c r="X347" s="4"/>
    </row>
    <row r="348" spans="11:24" ht="12.75">
      <c r="K348" s="2"/>
      <c r="W348" s="2"/>
      <c r="X348" s="4"/>
    </row>
    <row r="349" spans="11:24" ht="12.75">
      <c r="K349" s="2"/>
      <c r="W349" s="2"/>
      <c r="X349" s="4"/>
    </row>
    <row r="350" spans="11:24" ht="12.75">
      <c r="K350" s="2"/>
      <c r="W350" s="2"/>
      <c r="X350" s="4"/>
    </row>
    <row r="351" spans="11:24" ht="12.75">
      <c r="K351" s="2"/>
      <c r="W351" s="2"/>
      <c r="X351" s="4"/>
    </row>
    <row r="352" spans="11:24" ht="12.75">
      <c r="K352" s="2"/>
      <c r="W352" s="2"/>
      <c r="X352" s="4"/>
    </row>
    <row r="353" spans="11:24" ht="12.75">
      <c r="K353" s="2"/>
      <c r="W353" s="2"/>
      <c r="X353" s="4"/>
    </row>
    <row r="354" spans="11:24" ht="12.75">
      <c r="K354" s="2"/>
      <c r="W354" s="2"/>
      <c r="X354" s="4"/>
    </row>
    <row r="355" spans="11:24" ht="12.75">
      <c r="K355" s="2"/>
      <c r="W355" s="2"/>
      <c r="X355" s="4"/>
    </row>
    <row r="356" spans="11:24" ht="12.75">
      <c r="K356" s="2"/>
      <c r="W356" s="2"/>
      <c r="X356" s="4"/>
    </row>
    <row r="357" spans="11:24" ht="12.75">
      <c r="K357" s="2"/>
      <c r="W357" s="2"/>
      <c r="X357" s="4"/>
    </row>
    <row r="358" spans="11:24" ht="12.75">
      <c r="K358" s="2"/>
      <c r="W358" s="2"/>
      <c r="X358" s="4"/>
    </row>
    <row r="359" spans="11:24" ht="12.75">
      <c r="K359" s="2"/>
      <c r="W359" s="2"/>
      <c r="X359" s="4"/>
    </row>
    <row r="360" spans="11:24" ht="12.75">
      <c r="K360" s="2"/>
      <c r="W360" s="2"/>
      <c r="X360" s="4"/>
    </row>
    <row r="361" spans="11:24" ht="12.75">
      <c r="K361" s="2"/>
      <c r="W361" s="2"/>
      <c r="X361" s="4"/>
    </row>
    <row r="362" spans="11:24" ht="12.75">
      <c r="K362" s="2"/>
      <c r="W362" s="2"/>
      <c r="X362" s="4"/>
    </row>
    <row r="363" spans="11:24" ht="12.75">
      <c r="K363" s="2"/>
      <c r="W363" s="2"/>
      <c r="X363" s="4"/>
    </row>
    <row r="364" spans="11:24" ht="12.75">
      <c r="K364" s="2"/>
      <c r="W364" s="2"/>
      <c r="X364" s="4"/>
    </row>
    <row r="365" spans="11:24" ht="12.75">
      <c r="K365" s="2"/>
      <c r="W365" s="2"/>
      <c r="X365" s="4"/>
    </row>
    <row r="366" spans="11:24" ht="12.75">
      <c r="K366" s="2"/>
      <c r="W366" s="2"/>
      <c r="X366" s="4"/>
    </row>
    <row r="367" spans="11:24" ht="12.75">
      <c r="K367" s="2"/>
      <c r="W367" s="2"/>
      <c r="X367" s="4"/>
    </row>
    <row r="368" spans="11:24" ht="12.75">
      <c r="K368" s="2"/>
      <c r="W368" s="2"/>
      <c r="X368" s="4"/>
    </row>
    <row r="369" spans="11:24" ht="12.75">
      <c r="K369" s="2"/>
      <c r="W369" s="2"/>
      <c r="X369" s="4"/>
    </row>
    <row r="370" spans="11:24" ht="12.75">
      <c r="K370" s="2"/>
      <c r="W370" s="2"/>
      <c r="X370" s="4"/>
    </row>
    <row r="371" spans="11:24" ht="12.75">
      <c r="K371" s="2"/>
      <c r="W371" s="2"/>
      <c r="X371" s="4"/>
    </row>
    <row r="372" spans="11:24" ht="12.75">
      <c r="K372" s="2"/>
      <c r="W372" s="2"/>
      <c r="X372" s="4"/>
    </row>
    <row r="373" spans="11:24" ht="12.75">
      <c r="K373" s="2"/>
      <c r="W373" s="2"/>
      <c r="X373" s="4"/>
    </row>
    <row r="374" spans="11:24" ht="12.75">
      <c r="K374" s="2"/>
      <c r="W374" s="2"/>
      <c r="X374" s="4"/>
    </row>
    <row r="375" spans="11:24" ht="12.75">
      <c r="K375" s="2"/>
      <c r="W375" s="2"/>
      <c r="X375" s="4"/>
    </row>
    <row r="376" spans="11:24" ht="12.75">
      <c r="K376" s="2"/>
      <c r="W376" s="2"/>
      <c r="X376" s="4"/>
    </row>
    <row r="377" spans="11:24" ht="12.75">
      <c r="K377" s="2"/>
      <c r="W377" s="2"/>
      <c r="X377" s="4"/>
    </row>
    <row r="378" spans="11:24" ht="12.75">
      <c r="K378" s="2"/>
      <c r="W378" s="2"/>
      <c r="X378" s="4"/>
    </row>
    <row r="379" spans="11:24" ht="12.75">
      <c r="K379" s="2"/>
      <c r="W379" s="2"/>
      <c r="X379" s="4"/>
    </row>
    <row r="380" spans="11:24" ht="12.75">
      <c r="K380" s="2"/>
      <c r="W380" s="2"/>
      <c r="X380" s="4"/>
    </row>
    <row r="381" spans="11:24" ht="12.75">
      <c r="K381" s="2"/>
      <c r="W381" s="2"/>
      <c r="X381" s="4"/>
    </row>
    <row r="382" spans="11:24" ht="12.75">
      <c r="K382" s="2"/>
      <c r="W382" s="2"/>
      <c r="X382" s="4"/>
    </row>
    <row r="383" spans="11:24" ht="12.75">
      <c r="K383" s="2"/>
      <c r="W383" s="2"/>
      <c r="X383" s="4"/>
    </row>
    <row r="384" spans="11:24" ht="12.75">
      <c r="K384" s="2"/>
      <c r="W384" s="2"/>
      <c r="X384" s="4"/>
    </row>
    <row r="385" spans="11:24" ht="12.75">
      <c r="K385" s="2"/>
      <c r="W385" s="2"/>
      <c r="X385" s="4"/>
    </row>
    <row r="386" spans="11:24" ht="12.75">
      <c r="K386" s="2"/>
      <c r="W386" s="2"/>
      <c r="X386" s="4"/>
    </row>
    <row r="387" spans="11:24" ht="12.75">
      <c r="K387" s="2"/>
      <c r="W387" s="2"/>
      <c r="X387" s="4"/>
    </row>
    <row r="388" spans="11:24" ht="12.75">
      <c r="K388" s="2"/>
      <c r="W388" s="2"/>
      <c r="X388" s="4"/>
    </row>
    <row r="389" spans="11:24" ht="12.75">
      <c r="K389" s="2"/>
      <c r="W389" s="2"/>
      <c r="X389" s="4"/>
    </row>
    <row r="390" spans="11:24" ht="12.75">
      <c r="K390" s="2"/>
      <c r="W390" s="2"/>
      <c r="X390" s="4"/>
    </row>
    <row r="391" spans="11:24" ht="12.75">
      <c r="K391" s="2"/>
      <c r="W391" s="2"/>
      <c r="X391" s="4"/>
    </row>
    <row r="392" spans="11:24" ht="12.75">
      <c r="K392" s="2"/>
      <c r="W392" s="2"/>
      <c r="X392" s="4"/>
    </row>
    <row r="393" spans="11:24" ht="12.75">
      <c r="K393" s="2"/>
      <c r="W393" s="2"/>
      <c r="X393" s="4"/>
    </row>
    <row r="394" spans="11:24" ht="12.75">
      <c r="K394" s="2"/>
      <c r="W394" s="2"/>
      <c r="X394" s="4"/>
    </row>
    <row r="395" spans="11:24" ht="12.75">
      <c r="K395" s="2"/>
      <c r="W395" s="2"/>
      <c r="X395" s="4"/>
    </row>
    <row r="396" spans="11:24" ht="12.75">
      <c r="K396" s="2"/>
      <c r="W396" s="2"/>
      <c r="X396" s="4"/>
    </row>
    <row r="397" spans="11:24" ht="12.75">
      <c r="K397" s="2"/>
      <c r="W397" s="2"/>
      <c r="X397" s="4"/>
    </row>
    <row r="398" spans="11:24" ht="12.75">
      <c r="K398" s="2"/>
      <c r="W398" s="2"/>
      <c r="X398" s="4"/>
    </row>
    <row r="399" spans="11:24" ht="12.75">
      <c r="K399" s="2"/>
      <c r="W399" s="2"/>
      <c r="X399" s="4"/>
    </row>
    <row r="400" spans="11:24" ht="12.75">
      <c r="K400" s="2"/>
      <c r="W400" s="2"/>
      <c r="X400" s="4"/>
    </row>
    <row r="401" spans="11:24" ht="12.75">
      <c r="K401" s="2"/>
      <c r="W401" s="2"/>
      <c r="X401" s="4"/>
    </row>
    <row r="402" spans="11:24" ht="12.75">
      <c r="K402" s="2"/>
      <c r="W402" s="2"/>
      <c r="X402" s="4"/>
    </row>
    <row r="403" spans="11:24" ht="12.75">
      <c r="K403" s="2"/>
      <c r="W403" s="2"/>
      <c r="X403" s="4"/>
    </row>
    <row r="404" spans="11:24" ht="12.75">
      <c r="K404" s="2"/>
      <c r="W404" s="2"/>
      <c r="X404" s="4"/>
    </row>
    <row r="405" spans="11:24" ht="12.75">
      <c r="K405" s="2"/>
      <c r="W405" s="2"/>
      <c r="X405" s="4"/>
    </row>
    <row r="406" spans="11:24" ht="12.75">
      <c r="K406" s="2"/>
      <c r="W406" s="2"/>
      <c r="X406" s="4"/>
    </row>
    <row r="407" spans="11:24" ht="12.75">
      <c r="K407" s="2"/>
      <c r="W407" s="2"/>
      <c r="X407" s="4"/>
    </row>
    <row r="408" spans="11:24" ht="12.75">
      <c r="K408" s="2"/>
      <c r="W408" s="2"/>
      <c r="X408" s="4"/>
    </row>
    <row r="409" spans="11:24" ht="12.75">
      <c r="K409" s="2"/>
      <c r="W409" s="2"/>
      <c r="X409" s="4"/>
    </row>
    <row r="410" spans="11:24" ht="12.75">
      <c r="K410" s="2"/>
      <c r="W410" s="2"/>
      <c r="X410" s="4"/>
    </row>
    <row r="411" spans="11:24" ht="12.75">
      <c r="K411" s="2"/>
      <c r="W411" s="2"/>
      <c r="X411" s="4"/>
    </row>
    <row r="412" spans="11:24" ht="12.75">
      <c r="K412" s="2"/>
      <c r="W412" s="2"/>
      <c r="X412" s="4"/>
    </row>
    <row r="413" spans="11:24" ht="12.75">
      <c r="K413" s="2"/>
      <c r="W413" s="2"/>
      <c r="X413" s="4"/>
    </row>
    <row r="414" spans="11:24" ht="12.75">
      <c r="K414" s="2"/>
      <c r="W414" s="2"/>
      <c r="X414" s="4"/>
    </row>
    <row r="415" spans="11:24" ht="12.75">
      <c r="K415" s="2"/>
      <c r="W415" s="2"/>
      <c r="X415" s="4"/>
    </row>
    <row r="416" spans="11:24" ht="12.75">
      <c r="K416" s="2"/>
      <c r="W416" s="2"/>
      <c r="X416" s="4"/>
    </row>
    <row r="417" spans="11:24" ht="12.75">
      <c r="K417" s="2"/>
      <c r="W417" s="2"/>
      <c r="X417" s="4"/>
    </row>
    <row r="418" spans="11:24" ht="12.75">
      <c r="K418" s="2"/>
      <c r="W418" s="2"/>
      <c r="X418" s="4"/>
    </row>
    <row r="419" spans="11:24" ht="12.75">
      <c r="K419" s="2"/>
      <c r="W419" s="2"/>
      <c r="X419" s="4"/>
    </row>
    <row r="420" spans="11:24" ht="12.75">
      <c r="K420" s="2"/>
      <c r="W420" s="2"/>
      <c r="X420" s="4"/>
    </row>
    <row r="421" spans="11:24" ht="12.75">
      <c r="K421" s="2"/>
      <c r="W421" s="2"/>
      <c r="X421" s="4"/>
    </row>
    <row r="422" spans="11:24" ht="12.75">
      <c r="K422" s="2"/>
      <c r="W422" s="2"/>
      <c r="X422" s="4"/>
    </row>
    <row r="423" spans="11:24" ht="12.75">
      <c r="K423" s="2"/>
      <c r="W423" s="2"/>
      <c r="X423" s="4"/>
    </row>
    <row r="424" spans="11:24" ht="12.75">
      <c r="K424" s="2"/>
      <c r="W424" s="2"/>
      <c r="X424" s="4"/>
    </row>
    <row r="425" spans="11:24" ht="12.75">
      <c r="K425" s="2"/>
      <c r="W425" s="2"/>
      <c r="X425" s="4"/>
    </row>
    <row r="426" spans="11:24" ht="12.75">
      <c r="K426" s="2"/>
      <c r="W426" s="2"/>
      <c r="X426" s="4"/>
    </row>
    <row r="427" spans="11:24" ht="12.75">
      <c r="K427" s="2"/>
      <c r="W427" s="2"/>
      <c r="X427" s="4"/>
    </row>
    <row r="428" spans="11:24" ht="12.75">
      <c r="K428" s="2"/>
      <c r="W428" s="2"/>
      <c r="X428" s="4"/>
    </row>
    <row r="429" spans="11:24" ht="12.75">
      <c r="K429" s="2"/>
      <c r="W429" s="2"/>
      <c r="X429" s="4"/>
    </row>
    <row r="430" spans="11:24" ht="12.75">
      <c r="K430" s="2"/>
      <c r="W430" s="2"/>
      <c r="X430" s="4"/>
    </row>
    <row r="431" spans="11:24" ht="12.75">
      <c r="K431" s="2"/>
      <c r="W431" s="2"/>
      <c r="X431" s="4"/>
    </row>
    <row r="432" spans="11:24" ht="12.75">
      <c r="K432" s="2"/>
      <c r="W432" s="2"/>
      <c r="X432" s="4"/>
    </row>
    <row r="433" spans="11:24" ht="12.75">
      <c r="K433" s="2"/>
      <c r="W433" s="2"/>
      <c r="X433" s="4"/>
    </row>
    <row r="434" spans="11:24" ht="12.75">
      <c r="K434" s="2"/>
      <c r="W434" s="2"/>
      <c r="X434" s="4"/>
    </row>
    <row r="435" spans="11:24" ht="12.75">
      <c r="K435" s="2"/>
      <c r="W435" s="2"/>
      <c r="X435" s="4"/>
    </row>
    <row r="436" spans="11:24" ht="12.75">
      <c r="K436" s="2"/>
      <c r="W436" s="2"/>
      <c r="X436" s="4"/>
    </row>
    <row r="437" spans="11:24" ht="12.75">
      <c r="K437" s="2"/>
      <c r="W437" s="2"/>
      <c r="X437" s="4"/>
    </row>
    <row r="438" spans="11:24" ht="12.75">
      <c r="K438" s="2"/>
      <c r="W438" s="2"/>
      <c r="X438" s="4"/>
    </row>
    <row r="439" spans="11:24" ht="12.75">
      <c r="K439" s="2"/>
      <c r="W439" s="2"/>
      <c r="X439" s="4"/>
    </row>
    <row r="440" spans="11:24" ht="12.75">
      <c r="K440" s="2"/>
      <c r="W440" s="2"/>
      <c r="X440" s="4"/>
    </row>
    <row r="441" spans="11:24" ht="12.75">
      <c r="K441" s="2"/>
      <c r="W441" s="2"/>
      <c r="X441" s="4"/>
    </row>
    <row r="442" spans="11:24" ht="12.75">
      <c r="K442" s="2"/>
      <c r="W442" s="2"/>
      <c r="X442" s="4"/>
    </row>
    <row r="443" spans="11:24" ht="12.75">
      <c r="K443" s="2"/>
      <c r="W443" s="2"/>
      <c r="X443" s="4"/>
    </row>
    <row r="444" spans="11:24" ht="12.75">
      <c r="K444" s="2"/>
      <c r="W444" s="2"/>
      <c r="X444" s="4"/>
    </row>
    <row r="445" spans="11:24" ht="12.75">
      <c r="K445" s="2"/>
      <c r="W445" s="2"/>
      <c r="X445" s="4"/>
    </row>
    <row r="446" spans="11:24" ht="12.75">
      <c r="K446" s="2"/>
      <c r="W446" s="2"/>
      <c r="X446" s="4"/>
    </row>
    <row r="447" spans="11:24" ht="12.75">
      <c r="K447" s="2"/>
      <c r="W447" s="2"/>
      <c r="X447" s="4"/>
    </row>
    <row r="448" spans="11:24" ht="12.75">
      <c r="K448" s="2"/>
      <c r="W448" s="2"/>
      <c r="X448" s="4"/>
    </row>
    <row r="449" spans="11:24" ht="12.75">
      <c r="K449" s="2"/>
      <c r="W449" s="2"/>
      <c r="X449" s="4"/>
    </row>
    <row r="450" spans="11:24" ht="12.75">
      <c r="K450" s="2"/>
      <c r="W450" s="2"/>
      <c r="X450" s="4"/>
    </row>
    <row r="451" spans="11:24" ht="12.75">
      <c r="K451" s="2"/>
      <c r="W451" s="2"/>
      <c r="X451" s="4"/>
    </row>
    <row r="452" spans="11:24" ht="12.75">
      <c r="K452" s="2"/>
      <c r="W452" s="2"/>
      <c r="X452" s="4"/>
    </row>
    <row r="453" spans="11:24" ht="12.75">
      <c r="K453" s="2"/>
      <c r="W453" s="2"/>
      <c r="X453" s="4"/>
    </row>
    <row r="454" spans="11:24" ht="12.75">
      <c r="K454" s="2"/>
      <c r="W454" s="2"/>
      <c r="X454" s="4"/>
    </row>
    <row r="455" spans="11:24" ht="12.75">
      <c r="K455" s="2"/>
      <c r="W455" s="2"/>
      <c r="X455" s="4"/>
    </row>
    <row r="456" spans="11:24" ht="12.75">
      <c r="K456" s="2"/>
      <c r="W456" s="2"/>
      <c r="X456" s="4"/>
    </row>
    <row r="457" spans="11:24" ht="12.75">
      <c r="K457" s="2"/>
      <c r="W457" s="2"/>
      <c r="X457" s="4"/>
    </row>
    <row r="458" spans="11:24" ht="12.75">
      <c r="K458" s="2"/>
      <c r="W458" s="2"/>
      <c r="X458" s="4"/>
    </row>
    <row r="459" spans="11:24" ht="12.75">
      <c r="K459" s="2"/>
      <c r="W459" s="2"/>
      <c r="X459" s="4"/>
    </row>
    <row r="460" spans="11:24" ht="12.75">
      <c r="K460" s="2"/>
      <c r="W460" s="2"/>
      <c r="X460" s="4"/>
    </row>
    <row r="461" spans="11:24" ht="12.75">
      <c r="K461" s="2"/>
      <c r="W461" s="2"/>
      <c r="X461" s="4"/>
    </row>
    <row r="462" spans="11:24" ht="12.75">
      <c r="K462" s="2"/>
      <c r="W462" s="2"/>
      <c r="X462" s="4"/>
    </row>
    <row r="463" spans="11:24" ht="12.75">
      <c r="K463" s="2"/>
      <c r="W463" s="2"/>
      <c r="X463" s="4"/>
    </row>
    <row r="464" spans="11:24" ht="12.75">
      <c r="K464" s="2"/>
      <c r="W464" s="2"/>
      <c r="X464" s="4"/>
    </row>
    <row r="465" spans="11:24" ht="12.75">
      <c r="K465" s="2"/>
      <c r="W465" s="2"/>
      <c r="X465" s="4"/>
    </row>
    <row r="466" spans="11:24" ht="12.75">
      <c r="K466" s="2"/>
      <c r="W466" s="2"/>
      <c r="X466" s="4"/>
    </row>
    <row r="467" spans="11:24" ht="12.75">
      <c r="K467" s="2"/>
      <c r="W467" s="2"/>
      <c r="X467" s="4"/>
    </row>
    <row r="468" spans="11:24" ht="12.75">
      <c r="K468" s="2"/>
      <c r="W468" s="2"/>
      <c r="X468" s="4"/>
    </row>
    <row r="469" spans="11:24" ht="12.75">
      <c r="K469" s="2"/>
      <c r="W469" s="2"/>
      <c r="X469" s="4"/>
    </row>
    <row r="470" spans="11:24" ht="12.75">
      <c r="K470" s="2"/>
      <c r="W470" s="2"/>
      <c r="X470" s="4"/>
    </row>
    <row r="471" spans="11:24" ht="12.75">
      <c r="K471" s="2"/>
      <c r="W471" s="2"/>
      <c r="X471" s="4"/>
    </row>
    <row r="472" spans="11:24" ht="12.75">
      <c r="K472" s="2"/>
      <c r="W472" s="2"/>
      <c r="X472" s="4"/>
    </row>
    <row r="473" spans="11:24" ht="12.75">
      <c r="K473" s="2"/>
      <c r="W473" s="2"/>
      <c r="X473" s="4"/>
    </row>
    <row r="474" spans="11:24" ht="12.75">
      <c r="K474" s="2"/>
      <c r="W474" s="2"/>
      <c r="X474" s="4"/>
    </row>
    <row r="475" spans="11:24" ht="12.75">
      <c r="K475" s="2"/>
      <c r="W475" s="2"/>
      <c r="X475" s="4"/>
    </row>
    <row r="476" spans="11:24" ht="12.75">
      <c r="K476" s="2"/>
      <c r="W476" s="2"/>
      <c r="X476" s="4"/>
    </row>
    <row r="477" spans="11:24" ht="12.75">
      <c r="K477" s="2"/>
      <c r="W477" s="2"/>
      <c r="X477" s="4"/>
    </row>
    <row r="478" spans="11:24" ht="12.75">
      <c r="K478" s="2"/>
      <c r="W478" s="2"/>
      <c r="X478" s="4"/>
    </row>
    <row r="479" spans="11:24" ht="12.75">
      <c r="K479" s="2"/>
      <c r="W479" s="2"/>
      <c r="X479" s="4"/>
    </row>
    <row r="480" spans="11:24" ht="12.75">
      <c r="K480" s="2"/>
      <c r="W480" s="2"/>
      <c r="X480" s="4"/>
    </row>
    <row r="481" spans="11:24" ht="12.75">
      <c r="K481" s="2"/>
      <c r="W481" s="2"/>
      <c r="X481" s="4"/>
    </row>
    <row r="482" spans="11:24" ht="12.75">
      <c r="K482" s="2"/>
      <c r="W482" s="2"/>
      <c r="X482" s="4"/>
    </row>
    <row r="483" spans="11:24" ht="12.75">
      <c r="K483" s="2"/>
      <c r="W483" s="2"/>
      <c r="X483" s="4"/>
    </row>
    <row r="484" spans="11:24" ht="12.75">
      <c r="K484" s="2"/>
      <c r="W484" s="2"/>
      <c r="X484" s="4"/>
    </row>
    <row r="485" spans="11:24" ht="12.75">
      <c r="K485" s="2"/>
      <c r="W485" s="2"/>
      <c r="X485" s="4"/>
    </row>
    <row r="486" spans="11:24" ht="12.75">
      <c r="K486" s="2"/>
      <c r="W486" s="2"/>
      <c r="X486" s="4"/>
    </row>
    <row r="487" spans="11:24" ht="12.75">
      <c r="K487" s="2"/>
      <c r="W487" s="2"/>
      <c r="X487" s="4"/>
    </row>
    <row r="488" spans="11:24" ht="12.75">
      <c r="K488" s="2"/>
      <c r="W488" s="2"/>
      <c r="X488" s="4"/>
    </row>
    <row r="489" spans="11:24" ht="12.75">
      <c r="K489" s="2"/>
      <c r="W489" s="2"/>
      <c r="X489" s="4"/>
    </row>
    <row r="490" spans="11:24" ht="12.75">
      <c r="K490" s="2"/>
      <c r="W490" s="2"/>
      <c r="X490" s="4"/>
    </row>
    <row r="491" spans="11:24" ht="12.75">
      <c r="K491" s="2"/>
      <c r="W491" s="2"/>
      <c r="X491" s="4"/>
    </row>
    <row r="492" spans="11:24" ht="12.75">
      <c r="K492" s="2"/>
      <c r="W492" s="2"/>
      <c r="X492" s="4"/>
    </row>
    <row r="493" spans="11:24" ht="12.75">
      <c r="K493" s="2"/>
      <c r="W493" s="2"/>
      <c r="X493" s="4"/>
    </row>
    <row r="494" spans="11:24" ht="12.75">
      <c r="K494" s="2"/>
      <c r="W494" s="2"/>
      <c r="X494" s="4"/>
    </row>
    <row r="495" spans="11:24" ht="12.75">
      <c r="K495" s="2"/>
      <c r="W495" s="2"/>
      <c r="X495" s="4"/>
    </row>
    <row r="496" spans="11:24" ht="12.75">
      <c r="K496" s="2"/>
      <c r="W496" s="2"/>
      <c r="X496" s="4"/>
    </row>
    <row r="497" spans="11:24" ht="12.75">
      <c r="K497" s="2"/>
      <c r="W497" s="2"/>
      <c r="X497" s="4"/>
    </row>
    <row r="498" spans="11:24" ht="12.75">
      <c r="K498" s="2"/>
      <c r="W498" s="2"/>
      <c r="X498" s="4"/>
    </row>
    <row r="499" spans="11:24" ht="12.75">
      <c r="K499" s="2"/>
      <c r="W499" s="2"/>
      <c r="X499" s="4"/>
    </row>
    <row r="500" spans="11:24" ht="12.75">
      <c r="K500" s="2"/>
      <c r="W500" s="2"/>
      <c r="X500" s="4"/>
    </row>
    <row r="501" spans="11:24" ht="12.75">
      <c r="K501" s="2"/>
      <c r="W501" s="2"/>
      <c r="X501" s="4"/>
    </row>
    <row r="502" spans="11:24" ht="12.75">
      <c r="K502" s="2"/>
      <c r="W502" s="2"/>
      <c r="X502" s="4"/>
    </row>
    <row r="503" spans="11:24" ht="12.75">
      <c r="K503" s="2"/>
      <c r="W503" s="2"/>
      <c r="X503" s="4"/>
    </row>
    <row r="504" spans="11:24" ht="12.75">
      <c r="K504" s="2"/>
      <c r="W504" s="2"/>
      <c r="X504" s="4"/>
    </row>
    <row r="505" spans="11:24" ht="12.75">
      <c r="K505" s="2"/>
      <c r="W505" s="2"/>
      <c r="X505" s="4"/>
    </row>
    <row r="506" spans="11:24" ht="12.75">
      <c r="K506" s="2"/>
      <c r="W506" s="2"/>
      <c r="X506" s="4"/>
    </row>
    <row r="507" spans="11:24" ht="12.75">
      <c r="K507" s="2"/>
      <c r="W507" s="2"/>
      <c r="X507" s="4"/>
    </row>
    <row r="508" spans="11:24" ht="12.75">
      <c r="K508" s="2"/>
      <c r="W508" s="2"/>
      <c r="X508" s="4"/>
    </row>
    <row r="509" spans="11:24" ht="12.75">
      <c r="K509" s="2"/>
      <c r="W509" s="2"/>
      <c r="X509" s="4"/>
    </row>
    <row r="510" spans="11:24" ht="12.75">
      <c r="K510" s="2"/>
      <c r="W510" s="2"/>
      <c r="X510" s="4"/>
    </row>
    <row r="511" spans="11:24" ht="12.75">
      <c r="K511" s="2"/>
      <c r="W511" s="2"/>
      <c r="X511" s="4"/>
    </row>
    <row r="512" spans="11:24" ht="12.75">
      <c r="K512" s="2"/>
      <c r="W512" s="2"/>
      <c r="X512" s="4"/>
    </row>
    <row r="513" spans="11:24" ht="12.75">
      <c r="K513" s="2"/>
      <c r="W513" s="2"/>
      <c r="X513" s="4"/>
    </row>
    <row r="514" spans="11:24" ht="12.75">
      <c r="K514" s="2"/>
      <c r="W514" s="2"/>
      <c r="X514" s="4"/>
    </row>
    <row r="515" spans="11:24" ht="12.75">
      <c r="K515" s="2"/>
      <c r="W515" s="2"/>
      <c r="X515" s="4"/>
    </row>
    <row r="516" spans="11:24" ht="12.75">
      <c r="K516" s="2"/>
      <c r="W516" s="2"/>
      <c r="X516" s="4"/>
    </row>
    <row r="517" spans="11:24" ht="12.75">
      <c r="K517" s="2"/>
      <c r="W517" s="2"/>
      <c r="X517" s="4"/>
    </row>
    <row r="518" spans="11:24" ht="12.75">
      <c r="K518" s="2"/>
      <c r="W518" s="2"/>
      <c r="X518" s="4"/>
    </row>
    <row r="519" spans="11:24" ht="12.75">
      <c r="K519" s="2"/>
      <c r="W519" s="2"/>
      <c r="X519" s="4"/>
    </row>
    <row r="520" spans="11:24" ht="12.75">
      <c r="K520" s="2"/>
      <c r="W520" s="2"/>
      <c r="X520" s="4"/>
    </row>
    <row r="521" spans="11:24" ht="12.75">
      <c r="K521" s="2"/>
      <c r="W521" s="2"/>
      <c r="X521" s="4"/>
    </row>
    <row r="522" spans="11:24" ht="12.75">
      <c r="K522" s="2"/>
      <c r="W522" s="2"/>
      <c r="X522" s="4"/>
    </row>
    <row r="523" spans="11:24" ht="12.75">
      <c r="K523" s="2"/>
      <c r="W523" s="2"/>
      <c r="X523" s="4"/>
    </row>
    <row r="524" spans="11:24" ht="12.75">
      <c r="K524" s="2"/>
      <c r="W524" s="2"/>
      <c r="X524" s="4"/>
    </row>
    <row r="525" spans="11:24" ht="12.75">
      <c r="K525" s="2"/>
      <c r="W525" s="2"/>
      <c r="X525" s="4"/>
    </row>
    <row r="526" spans="11:24" ht="12.75">
      <c r="K526" s="2"/>
      <c r="W526" s="2"/>
      <c r="X526" s="4"/>
    </row>
    <row r="527" spans="11:24" ht="12.75">
      <c r="K527" s="2"/>
      <c r="W527" s="2"/>
      <c r="X527" s="4"/>
    </row>
    <row r="528" spans="11:24" ht="12.75">
      <c r="K528" s="2"/>
      <c r="W528" s="2"/>
      <c r="X528" s="4"/>
    </row>
    <row r="529" spans="11:24" ht="12.75">
      <c r="K529" s="2"/>
      <c r="W529" s="2"/>
      <c r="X529" s="4"/>
    </row>
    <row r="530" spans="11:24" ht="12.75">
      <c r="K530" s="2"/>
      <c r="W530" s="2"/>
      <c r="X530" s="4"/>
    </row>
    <row r="531" spans="11:24" ht="12.75">
      <c r="K531" s="2"/>
      <c r="W531" s="2"/>
      <c r="X531" s="4"/>
    </row>
    <row r="532" spans="11:24" ht="12.75">
      <c r="K532" s="2"/>
      <c r="W532" s="2"/>
      <c r="X532" s="4"/>
    </row>
    <row r="533" spans="11:24" ht="12.75">
      <c r="K533" s="2"/>
      <c r="W533" s="2"/>
      <c r="X533" s="4"/>
    </row>
    <row r="534" spans="11:24" ht="12.75">
      <c r="K534" s="2"/>
      <c r="W534" s="2"/>
      <c r="X534" s="4"/>
    </row>
    <row r="535" spans="11:24" ht="12.75">
      <c r="K535" s="2"/>
      <c r="W535" s="2"/>
      <c r="X535" s="4"/>
    </row>
    <row r="536" spans="11:24" ht="12.75">
      <c r="K536" s="2"/>
      <c r="W536" s="2"/>
      <c r="X536" s="4"/>
    </row>
    <row r="537" spans="11:24" ht="12.75">
      <c r="K537" s="2"/>
      <c r="W537" s="2"/>
      <c r="X537" s="4"/>
    </row>
    <row r="538" spans="11:24" ht="12.75">
      <c r="K538" s="2"/>
      <c r="W538" s="2"/>
      <c r="X538" s="4"/>
    </row>
    <row r="539" spans="11:24" ht="12.75">
      <c r="K539" s="2"/>
      <c r="W539" s="2"/>
      <c r="X539" s="4"/>
    </row>
    <row r="540" spans="11:24" ht="12.75">
      <c r="K540" s="2"/>
      <c r="W540" s="2"/>
      <c r="X540" s="4"/>
    </row>
    <row r="541" spans="11:24" ht="12.75">
      <c r="K541" s="2"/>
      <c r="W541" s="2"/>
      <c r="X541" s="4"/>
    </row>
    <row r="542" spans="11:24" ht="12.75">
      <c r="K542" s="2"/>
      <c r="W542" s="2"/>
      <c r="X542" s="4"/>
    </row>
    <row r="543" spans="11:24" ht="12.75">
      <c r="K543" s="2"/>
      <c r="W543" s="2"/>
      <c r="X543" s="4"/>
    </row>
    <row r="544" spans="11:24" ht="12.75">
      <c r="K544" s="2"/>
      <c r="W544" s="2"/>
      <c r="X544" s="4"/>
    </row>
    <row r="545" spans="11:24" ht="12.75">
      <c r="K545" s="2"/>
      <c r="W545" s="2"/>
      <c r="X545" s="4"/>
    </row>
    <row r="546" spans="11:24" ht="12.75">
      <c r="K546" s="2"/>
      <c r="W546" s="2"/>
      <c r="X546" s="4"/>
    </row>
    <row r="547" spans="11:24" ht="12.75">
      <c r="K547" s="2"/>
      <c r="W547" s="2"/>
      <c r="X547" s="4"/>
    </row>
    <row r="548" spans="11:24" ht="12.75">
      <c r="K548" s="2"/>
      <c r="W548" s="2"/>
      <c r="X548" s="4"/>
    </row>
    <row r="549" spans="11:24" ht="12.75">
      <c r="K549" s="2"/>
      <c r="W549" s="2"/>
      <c r="X549" s="4"/>
    </row>
    <row r="550" spans="11:24" ht="12.75">
      <c r="K550" s="2"/>
      <c r="W550" s="2"/>
      <c r="X550" s="4"/>
    </row>
    <row r="551" spans="11:24" ht="12.75">
      <c r="K551" s="2"/>
      <c r="W551" s="2"/>
      <c r="X551" s="4"/>
    </row>
    <row r="552" spans="11:24" ht="12.75">
      <c r="K552" s="2"/>
      <c r="W552" s="2"/>
      <c r="X552" s="4"/>
    </row>
    <row r="553" spans="11:24" ht="12.75">
      <c r="K553" s="2"/>
      <c r="W553" s="2"/>
      <c r="X553" s="4"/>
    </row>
    <row r="554" spans="11:24" ht="12.75">
      <c r="K554" s="2"/>
      <c r="W554" s="2"/>
      <c r="X554" s="4"/>
    </row>
    <row r="555" spans="11:24" ht="12.75">
      <c r="K555" s="2"/>
      <c r="W555" s="2"/>
      <c r="X555" s="4"/>
    </row>
    <row r="556" spans="11:24" ht="12.75">
      <c r="K556" s="2"/>
      <c r="W556" s="2"/>
      <c r="X556" s="4"/>
    </row>
    <row r="557" spans="11:24" ht="12.75">
      <c r="K557" s="2"/>
      <c r="W557" s="2"/>
      <c r="X557" s="4"/>
    </row>
    <row r="558" spans="11:24" ht="12.75">
      <c r="K558" s="2"/>
      <c r="W558" s="2"/>
      <c r="X558" s="4"/>
    </row>
    <row r="559" spans="11:24" ht="12.75">
      <c r="K559" s="2"/>
      <c r="W559" s="2"/>
      <c r="X559" s="4"/>
    </row>
    <row r="560" spans="11:24" ht="12.75">
      <c r="K560" s="2"/>
      <c r="W560" s="2"/>
      <c r="X560" s="4"/>
    </row>
    <row r="561" spans="11:24" ht="12.75">
      <c r="K561" s="2"/>
      <c r="W561" s="2"/>
      <c r="X561" s="4"/>
    </row>
    <row r="562" spans="11:24" ht="12.75">
      <c r="K562" s="2"/>
      <c r="W562" s="2"/>
      <c r="X562" s="4"/>
    </row>
    <row r="563" spans="11:24" ht="12.75">
      <c r="K563" s="2"/>
      <c r="W563" s="2"/>
      <c r="X563" s="4"/>
    </row>
    <row r="564" spans="11:24" ht="12.75">
      <c r="K564" s="2"/>
      <c r="W564" s="2"/>
      <c r="X564" s="4"/>
    </row>
    <row r="565" spans="11:24" ht="12.75">
      <c r="K565" s="2"/>
      <c r="W565" s="2"/>
      <c r="X565" s="4"/>
    </row>
    <row r="566" spans="11:24" ht="12.75">
      <c r="K566" s="2"/>
      <c r="W566" s="2"/>
      <c r="X566" s="4"/>
    </row>
    <row r="567" spans="11:24" ht="12.75">
      <c r="K567" s="2"/>
      <c r="W567" s="2"/>
      <c r="X567" s="4"/>
    </row>
    <row r="568" spans="11:24" ht="12.75">
      <c r="K568" s="2"/>
      <c r="W568" s="2"/>
      <c r="X568" s="4"/>
    </row>
    <row r="569" spans="11:24" ht="12.75">
      <c r="K569" s="2"/>
      <c r="W569" s="2"/>
      <c r="X569" s="4"/>
    </row>
    <row r="570" spans="11:24" ht="12.75">
      <c r="K570" s="2"/>
      <c r="W570" s="2"/>
      <c r="X570" s="4"/>
    </row>
    <row r="571" spans="11:24" ht="12.75">
      <c r="K571" s="2"/>
      <c r="W571" s="2"/>
      <c r="X571" s="4"/>
    </row>
    <row r="572" spans="11:24" ht="12.75">
      <c r="K572" s="2"/>
      <c r="W572" s="2"/>
      <c r="X572" s="4"/>
    </row>
    <row r="573" spans="11:24" ht="12.75">
      <c r="K573" s="2"/>
      <c r="W573" s="2"/>
      <c r="X573" s="4"/>
    </row>
    <row r="574" spans="11:24" ht="12.75">
      <c r="K574" s="2"/>
      <c r="W574" s="2"/>
      <c r="X574" s="4"/>
    </row>
    <row r="575" spans="11:24" ht="12.75">
      <c r="K575" s="2"/>
      <c r="W575" s="2"/>
      <c r="X575" s="4"/>
    </row>
    <row r="576" spans="11:24" ht="12.75">
      <c r="K576" s="2"/>
      <c r="W576" s="2"/>
      <c r="X576" s="4"/>
    </row>
    <row r="577" spans="11:24" ht="12.75">
      <c r="K577" s="2"/>
      <c r="W577" s="2"/>
      <c r="X577" s="4"/>
    </row>
    <row r="578" spans="11:24" ht="12.75">
      <c r="K578" s="2"/>
      <c r="W578" s="2"/>
      <c r="X578" s="4"/>
    </row>
    <row r="579" spans="11:24" ht="12.75">
      <c r="K579" s="2"/>
      <c r="W579" s="2"/>
      <c r="X579" s="4"/>
    </row>
    <row r="580" spans="11:24" ht="12.75">
      <c r="K580" s="2"/>
      <c r="W580" s="2"/>
      <c r="X580" s="4"/>
    </row>
    <row r="581" spans="11:24" ht="12.75">
      <c r="K581" s="2"/>
      <c r="W581" s="2"/>
      <c r="X581" s="4"/>
    </row>
    <row r="582" spans="11:24" ht="12.75">
      <c r="K582" s="2"/>
      <c r="W582" s="2"/>
      <c r="X582" s="4"/>
    </row>
    <row r="583" spans="11:24" ht="12.75">
      <c r="K583" s="2"/>
      <c r="W583" s="2"/>
      <c r="X583" s="4"/>
    </row>
    <row r="584" spans="11:24" ht="12.75">
      <c r="K584" s="2"/>
      <c r="W584" s="2"/>
      <c r="X584" s="4"/>
    </row>
    <row r="585" spans="11:24" ht="12.75">
      <c r="K585" s="2"/>
      <c r="W585" s="2"/>
      <c r="X585" s="4"/>
    </row>
    <row r="586" spans="11:24" ht="12.75">
      <c r="K586" s="2"/>
      <c r="W586" s="2"/>
      <c r="X586" s="4"/>
    </row>
    <row r="587" spans="11:24" ht="12.75">
      <c r="K587" s="2"/>
      <c r="W587" s="2"/>
      <c r="X587" s="4"/>
    </row>
    <row r="588" spans="11:24" ht="12.75">
      <c r="K588" s="2"/>
      <c r="W588" s="2"/>
      <c r="X588" s="4"/>
    </row>
    <row r="589" spans="11:24" ht="12.75">
      <c r="K589" s="2"/>
      <c r="W589" s="2"/>
      <c r="X589" s="4"/>
    </row>
    <row r="590" spans="11:24" ht="12.75">
      <c r="K590" s="2"/>
      <c r="W590" s="2"/>
      <c r="X590" s="4"/>
    </row>
    <row r="591" spans="11:24" ht="12.75">
      <c r="K591" s="2"/>
      <c r="W591" s="2"/>
      <c r="X591" s="4"/>
    </row>
    <row r="592" spans="11:24" ht="12.75">
      <c r="K592" s="2"/>
      <c r="W592" s="2"/>
      <c r="X592" s="4"/>
    </row>
    <row r="593" spans="11:24" ht="12.75">
      <c r="K593" s="2"/>
      <c r="W593" s="2"/>
      <c r="X593" s="4"/>
    </row>
    <row r="594" spans="11:24" ht="12.75">
      <c r="K594" s="2"/>
      <c r="W594" s="2"/>
      <c r="X594" s="4"/>
    </row>
    <row r="595" spans="11:24" ht="12.75">
      <c r="K595" s="2"/>
      <c r="W595" s="2"/>
      <c r="X595" s="4"/>
    </row>
    <row r="596" spans="11:24" ht="12.75">
      <c r="K596" s="2"/>
      <c r="W596" s="2"/>
      <c r="X596" s="4"/>
    </row>
    <row r="597" spans="11:24" ht="12.75">
      <c r="K597" s="2"/>
      <c r="W597" s="2"/>
      <c r="X597" s="4"/>
    </row>
    <row r="598" spans="11:24" ht="12.75">
      <c r="K598" s="2"/>
      <c r="W598" s="2"/>
      <c r="X598" s="4"/>
    </row>
    <row r="599" spans="11:24" ht="12.75">
      <c r="K599" s="2"/>
      <c r="W599" s="2"/>
      <c r="X599" s="4"/>
    </row>
    <row r="600" spans="11:24" ht="12.75">
      <c r="K600" s="2"/>
      <c r="W600" s="2"/>
      <c r="X600" s="4"/>
    </row>
    <row r="601" spans="11:24" ht="12.75">
      <c r="K601" s="2"/>
      <c r="W601" s="2"/>
      <c r="X601" s="4"/>
    </row>
    <row r="602" spans="11:24" ht="12.75">
      <c r="K602" s="2"/>
      <c r="W602" s="2"/>
      <c r="X602" s="4"/>
    </row>
    <row r="603" spans="11:24" ht="12.75">
      <c r="K603" s="2"/>
      <c r="W603" s="2"/>
      <c r="X603" s="4"/>
    </row>
    <row r="604" spans="11:24" ht="12.75">
      <c r="K604" s="2"/>
      <c r="W604" s="2"/>
      <c r="X604" s="4"/>
    </row>
    <row r="605" spans="11:24" ht="12.75">
      <c r="K605" s="2"/>
      <c r="W605" s="2"/>
      <c r="X605" s="4"/>
    </row>
    <row r="606" spans="11:24" ht="12.75">
      <c r="K606" s="2"/>
      <c r="W606" s="2"/>
      <c r="X606" s="4"/>
    </row>
    <row r="607" spans="11:24" ht="12.75">
      <c r="K607" s="2"/>
      <c r="W607" s="2"/>
      <c r="X607" s="4"/>
    </row>
    <row r="608" spans="11:24" ht="12.75">
      <c r="K608" s="2"/>
      <c r="W608" s="2"/>
      <c r="X608" s="4"/>
    </row>
    <row r="609" spans="11:24" ht="12.75">
      <c r="K609" s="2"/>
      <c r="W609" s="2"/>
      <c r="X609" s="4"/>
    </row>
    <row r="610" spans="11:24" ht="12.75">
      <c r="K610" s="2"/>
      <c r="W610" s="2"/>
      <c r="X610" s="4"/>
    </row>
    <row r="611" spans="11:24" ht="12.75">
      <c r="K611" s="2"/>
      <c r="W611" s="2"/>
      <c r="X611" s="4"/>
    </row>
    <row r="612" spans="11:24" ht="12.75">
      <c r="K612" s="2"/>
      <c r="W612" s="2"/>
      <c r="X612" s="4"/>
    </row>
    <row r="613" spans="11:24" ht="12.75">
      <c r="K613" s="2"/>
      <c r="W613" s="2"/>
      <c r="X613" s="4"/>
    </row>
    <row r="614" spans="11:24" ht="12.75">
      <c r="K614" s="2"/>
      <c r="W614" s="2"/>
      <c r="X614" s="4"/>
    </row>
    <row r="615" spans="11:24" ht="12.75">
      <c r="K615" s="2"/>
      <c r="W615" s="2"/>
      <c r="X615" s="4"/>
    </row>
    <row r="616" spans="11:24" ht="12.75">
      <c r="K616" s="2"/>
      <c r="W616" s="2"/>
      <c r="X616" s="4"/>
    </row>
    <row r="617" spans="11:24" ht="12.75">
      <c r="K617" s="2"/>
      <c r="W617" s="2"/>
      <c r="X617" s="4"/>
    </row>
    <row r="618" spans="11:24" ht="12.75">
      <c r="K618" s="2"/>
      <c r="W618" s="2"/>
      <c r="X618" s="4"/>
    </row>
    <row r="619" spans="11:24" ht="12.75">
      <c r="K619" s="2"/>
      <c r="W619" s="2"/>
      <c r="X619" s="4"/>
    </row>
    <row r="620" spans="11:24" ht="12.75">
      <c r="K620" s="2"/>
      <c r="W620" s="2"/>
      <c r="X620" s="4"/>
    </row>
    <row r="621" spans="11:24" ht="12.75">
      <c r="K621" s="2"/>
      <c r="W621" s="2"/>
      <c r="X621" s="4"/>
    </row>
    <row r="622" spans="11:24" ht="12.75">
      <c r="K622" s="2"/>
      <c r="W622" s="2"/>
      <c r="X622" s="4"/>
    </row>
    <row r="623" spans="11:24" ht="12.75">
      <c r="K623" s="2"/>
      <c r="W623" s="2"/>
      <c r="X623" s="4"/>
    </row>
    <row r="624" spans="11:24" ht="12.75">
      <c r="K624" s="2"/>
      <c r="W624" s="2"/>
      <c r="X624" s="4"/>
    </row>
    <row r="625" spans="11:24" ht="12.75">
      <c r="K625" s="2"/>
      <c r="W625" s="2"/>
      <c r="X625" s="4"/>
    </row>
    <row r="626" spans="11:24" ht="12.75">
      <c r="K626" s="2"/>
      <c r="W626" s="2"/>
      <c r="X626" s="4"/>
    </row>
    <row r="627" spans="11:24" ht="12.75">
      <c r="K627" s="2"/>
      <c r="W627" s="2"/>
      <c r="X627" s="4"/>
    </row>
    <row r="628" spans="11:24" ht="12.75">
      <c r="K628" s="2"/>
      <c r="W628" s="2"/>
      <c r="X628" s="4"/>
    </row>
    <row r="629" spans="11:24" ht="12.75">
      <c r="K629" s="2"/>
      <c r="W629" s="2"/>
      <c r="X629" s="4"/>
    </row>
    <row r="630" spans="11:24" ht="12.75">
      <c r="K630" s="2"/>
      <c r="W630" s="2"/>
      <c r="X630" s="4"/>
    </row>
    <row r="631" spans="11:24" ht="12.75">
      <c r="K631" s="2"/>
      <c r="W631" s="2"/>
      <c r="X631" s="4"/>
    </row>
    <row r="632" spans="11:24" ht="12.75">
      <c r="K632" s="2"/>
      <c r="W632" s="2"/>
      <c r="X632" s="4"/>
    </row>
    <row r="633" spans="11:24" ht="12.75">
      <c r="K633" s="2"/>
      <c r="W633" s="2"/>
      <c r="X633" s="4"/>
    </row>
    <row r="634" spans="11:24" ht="12.75">
      <c r="K634" s="2"/>
      <c r="W634" s="2"/>
      <c r="X634" s="4"/>
    </row>
    <row r="635" spans="11:24" ht="12.75">
      <c r="K635" s="2"/>
      <c r="W635" s="2"/>
      <c r="X635" s="4"/>
    </row>
    <row r="636" spans="11:24" ht="12.75">
      <c r="K636" s="2"/>
      <c r="W636" s="2"/>
      <c r="X636" s="4"/>
    </row>
    <row r="637" spans="11:24" ht="12.75">
      <c r="K637" s="2"/>
      <c r="W637" s="2"/>
      <c r="X637" s="4"/>
    </row>
    <row r="638" spans="11:24" ht="12.75">
      <c r="K638" s="2"/>
      <c r="W638" s="2"/>
      <c r="X638" s="4"/>
    </row>
    <row r="639" spans="11:24" ht="12.75">
      <c r="K639" s="2"/>
      <c r="W639" s="2"/>
      <c r="X639" s="4"/>
    </row>
    <row r="640" spans="11:24" ht="12.75">
      <c r="K640" s="2"/>
      <c r="W640" s="2"/>
      <c r="X640" s="4"/>
    </row>
    <row r="641" spans="11:24" ht="12.75">
      <c r="K641" s="2"/>
      <c r="W641" s="2"/>
      <c r="X641" s="4"/>
    </row>
    <row r="642" spans="11:24" ht="12.75">
      <c r="K642" s="2"/>
      <c r="W642" s="2"/>
      <c r="X642" s="4"/>
    </row>
    <row r="643" spans="11:24" ht="12.75">
      <c r="K643" s="2"/>
      <c r="W643" s="2"/>
      <c r="X643" s="4"/>
    </row>
    <row r="644" spans="11:24" ht="12.75">
      <c r="K644" s="2"/>
      <c r="W644" s="2"/>
      <c r="X644" s="4"/>
    </row>
    <row r="645" spans="11:24" ht="12.75">
      <c r="K645" s="2"/>
      <c r="W645" s="2"/>
      <c r="X645" s="4"/>
    </row>
    <row r="646" spans="11:24" ht="12.75">
      <c r="K646" s="2"/>
      <c r="W646" s="2"/>
      <c r="X646" s="4"/>
    </row>
    <row r="647" spans="11:24" ht="12.75">
      <c r="K647" s="2"/>
      <c r="W647" s="2"/>
      <c r="X647" s="4"/>
    </row>
    <row r="648" spans="11:24" ht="12.75">
      <c r="K648" s="2"/>
      <c r="W648" s="2"/>
      <c r="X648" s="4"/>
    </row>
    <row r="649" spans="11:24" ht="12.75">
      <c r="K649" s="2"/>
      <c r="W649" s="2"/>
      <c r="X649" s="4"/>
    </row>
    <row r="650" spans="11:24" ht="12.75">
      <c r="K650" s="2"/>
      <c r="W650" s="2"/>
      <c r="X650" s="4"/>
    </row>
    <row r="651" spans="11:24" ht="12.75">
      <c r="K651" s="2"/>
      <c r="W651" s="2"/>
      <c r="X651" s="4"/>
    </row>
    <row r="652" spans="11:24" ht="12.75">
      <c r="K652" s="2"/>
      <c r="W652" s="2"/>
      <c r="X652" s="4"/>
    </row>
    <row r="653" spans="11:24" ht="12.75">
      <c r="K653" s="2"/>
      <c r="W653" s="2"/>
      <c r="X653" s="4"/>
    </row>
    <row r="654" spans="11:24" ht="12.75">
      <c r="K654" s="2"/>
      <c r="W654" s="2"/>
      <c r="X654" s="4"/>
    </row>
    <row r="655" spans="11:24" ht="12.75">
      <c r="K655" s="2"/>
      <c r="W655" s="2"/>
      <c r="X655" s="4"/>
    </row>
    <row r="656" spans="11:24" ht="12.75">
      <c r="K656" s="2"/>
      <c r="W656" s="2"/>
      <c r="X656" s="4"/>
    </row>
    <row r="657" spans="11:24" ht="12.75">
      <c r="K657" s="2"/>
      <c r="W657" s="2"/>
      <c r="X657" s="4"/>
    </row>
    <row r="658" spans="11:24" ht="12.75">
      <c r="K658" s="2"/>
      <c r="W658" s="2"/>
      <c r="X658" s="4"/>
    </row>
    <row r="659" spans="11:24" ht="12.75">
      <c r="K659" s="2"/>
      <c r="W659" s="2"/>
      <c r="X659" s="4"/>
    </row>
    <row r="660" spans="11:24" ht="12.75">
      <c r="K660" s="2"/>
      <c r="W660" s="2"/>
      <c r="X660" s="4"/>
    </row>
    <row r="661" spans="11:24" ht="12.75">
      <c r="K661" s="2"/>
      <c r="W661" s="2"/>
      <c r="X661" s="4"/>
    </row>
    <row r="662" spans="11:24" ht="12.75">
      <c r="K662" s="2"/>
      <c r="W662" s="2"/>
      <c r="X662" s="4"/>
    </row>
    <row r="663" spans="11:24" ht="12.75">
      <c r="K663" s="2"/>
      <c r="W663" s="2"/>
      <c r="X663" s="4"/>
    </row>
    <row r="664" spans="11:24" ht="12.75">
      <c r="K664" s="2"/>
      <c r="W664" s="2"/>
      <c r="X664" s="4"/>
    </row>
    <row r="665" spans="11:24" ht="12.75">
      <c r="K665" s="2"/>
      <c r="W665" s="2"/>
      <c r="X665" s="4"/>
    </row>
    <row r="666" spans="11:24" ht="12.75">
      <c r="K666" s="2"/>
      <c r="W666" s="2"/>
      <c r="X666" s="4"/>
    </row>
    <row r="667" spans="11:24" ht="12.75">
      <c r="K667" s="2"/>
      <c r="W667" s="2"/>
      <c r="X667" s="4"/>
    </row>
    <row r="668" spans="11:24" ht="12.75">
      <c r="K668" s="2"/>
      <c r="W668" s="2"/>
      <c r="X668" s="4"/>
    </row>
    <row r="669" spans="11:24" ht="12.75">
      <c r="K669" s="2"/>
      <c r="W669" s="2"/>
      <c r="X669" s="4"/>
    </row>
    <row r="670" spans="11:24" ht="12.75">
      <c r="K670" s="2"/>
      <c r="W670" s="2"/>
      <c r="X670" s="4"/>
    </row>
    <row r="671" spans="11:24" ht="12.75">
      <c r="K671" s="2"/>
      <c r="W671" s="2"/>
      <c r="X671" s="4"/>
    </row>
    <row r="672" spans="11:24" ht="12.75">
      <c r="K672" s="2"/>
      <c r="W672" s="2"/>
      <c r="X672" s="4"/>
    </row>
    <row r="673" spans="11:24" ht="12.75">
      <c r="K673" s="2"/>
      <c r="W673" s="2"/>
      <c r="X673" s="4"/>
    </row>
    <row r="674" spans="11:24" ht="12.75">
      <c r="K674" s="2"/>
      <c r="W674" s="2"/>
      <c r="X674" s="4"/>
    </row>
    <row r="675" spans="11:24" ht="12.75">
      <c r="K675" s="2"/>
      <c r="W675" s="2"/>
      <c r="X675" s="4"/>
    </row>
    <row r="676" spans="11:24" ht="12.75">
      <c r="K676" s="2"/>
      <c r="W676" s="2"/>
      <c r="X676" s="4"/>
    </row>
    <row r="677" spans="11:24" ht="12.75">
      <c r="K677" s="2"/>
      <c r="W677" s="2"/>
      <c r="X677" s="4"/>
    </row>
    <row r="678" spans="11:24" ht="12.75">
      <c r="K678" s="2"/>
      <c r="W678" s="2"/>
      <c r="X678" s="4"/>
    </row>
    <row r="679" spans="11:24" ht="12.75">
      <c r="K679" s="2"/>
      <c r="W679" s="2"/>
      <c r="X679" s="4"/>
    </row>
    <row r="680" spans="11:24" ht="12.75">
      <c r="K680" s="2"/>
      <c r="W680" s="2"/>
      <c r="X680" s="4"/>
    </row>
    <row r="681" spans="11:24" ht="12.75">
      <c r="K681" s="2"/>
      <c r="W681" s="2"/>
      <c r="X681" s="4"/>
    </row>
    <row r="682" spans="11:24" ht="12.75">
      <c r="K682" s="2"/>
      <c r="W682" s="2"/>
      <c r="X682" s="4"/>
    </row>
    <row r="683" spans="11:24" ht="12.75">
      <c r="K683" s="2"/>
      <c r="W683" s="2"/>
      <c r="X683" s="4"/>
    </row>
    <row r="684" spans="11:24" ht="12.75">
      <c r="K684" s="2"/>
      <c r="W684" s="2"/>
      <c r="X684" s="4"/>
    </row>
    <row r="685" spans="11:24" ht="12.75">
      <c r="K685" s="2"/>
      <c r="W685" s="2"/>
      <c r="X685" s="4"/>
    </row>
    <row r="686" spans="11:24" ht="12.75">
      <c r="K686" s="2"/>
      <c r="W686" s="2"/>
      <c r="X686" s="4"/>
    </row>
    <row r="687" spans="11:24" ht="12.75">
      <c r="K687" s="2"/>
      <c r="W687" s="2"/>
      <c r="X687" s="4"/>
    </row>
    <row r="688" spans="11:24" ht="12.75">
      <c r="K688" s="2"/>
      <c r="W688" s="2"/>
      <c r="X688" s="4"/>
    </row>
    <row r="689" spans="11:24" ht="12.75">
      <c r="K689" s="2"/>
      <c r="W689" s="2"/>
      <c r="X689" s="4"/>
    </row>
    <row r="690" spans="11:24" ht="12.75">
      <c r="K690" s="2"/>
      <c r="W690" s="2"/>
      <c r="X690" s="4"/>
    </row>
    <row r="691" spans="11:24" ht="12.75">
      <c r="K691" s="2"/>
      <c r="W691" s="2"/>
      <c r="X691" s="4"/>
    </row>
    <row r="692" spans="11:24" ht="12.75">
      <c r="K692" s="2"/>
      <c r="W692" s="2"/>
      <c r="X692" s="4"/>
    </row>
    <row r="693" spans="11:24" ht="12.75">
      <c r="K693" s="2"/>
      <c r="W693" s="2"/>
      <c r="X693" s="4"/>
    </row>
    <row r="694" spans="11:24" ht="12.75">
      <c r="K694" s="2"/>
      <c r="W694" s="2"/>
      <c r="X694" s="4"/>
    </row>
    <row r="695" spans="11:24" ht="12.75">
      <c r="K695" s="2"/>
      <c r="W695" s="2"/>
      <c r="X695" s="4"/>
    </row>
    <row r="696" spans="11:24" ht="12.75">
      <c r="K696" s="2"/>
      <c r="W696" s="2"/>
      <c r="X696" s="4"/>
    </row>
    <row r="697" spans="11:24" ht="12.75">
      <c r="K697" s="2"/>
      <c r="W697" s="2"/>
      <c r="X697" s="4"/>
    </row>
    <row r="698" spans="11:24" ht="12.75">
      <c r="K698" s="2"/>
      <c r="W698" s="2"/>
      <c r="X698" s="4"/>
    </row>
    <row r="699" spans="11:24" ht="12.75">
      <c r="K699" s="2"/>
      <c r="W699" s="2"/>
      <c r="X699" s="4"/>
    </row>
    <row r="700" spans="11:24" ht="12.75">
      <c r="K700" s="2"/>
      <c r="W700" s="2"/>
      <c r="X700" s="4"/>
    </row>
    <row r="701" spans="11:24" ht="12.75">
      <c r="K701" s="2"/>
      <c r="W701" s="2"/>
      <c r="X701" s="4"/>
    </row>
    <row r="702" spans="11:24" ht="12.75">
      <c r="K702" s="2"/>
      <c r="W702" s="2"/>
      <c r="X702" s="4"/>
    </row>
    <row r="703" spans="11:24" ht="12.75">
      <c r="K703" s="2"/>
      <c r="W703" s="2"/>
      <c r="X703" s="4"/>
    </row>
    <row r="704" spans="11:24" ht="12.75">
      <c r="K704" s="2"/>
      <c r="W704" s="2"/>
      <c r="X704" s="4"/>
    </row>
    <row r="705" spans="11:24" ht="12.75">
      <c r="K705" s="2"/>
      <c r="W705" s="2"/>
      <c r="X705" s="4"/>
    </row>
    <row r="706" spans="11:24" ht="12.75">
      <c r="K706" s="2"/>
      <c r="W706" s="2"/>
      <c r="X706" s="4"/>
    </row>
    <row r="707" spans="11:24" ht="12.75">
      <c r="K707" s="2"/>
      <c r="W707" s="2"/>
      <c r="X707" s="4"/>
    </row>
    <row r="708" spans="11:24" ht="12.75">
      <c r="K708" s="2"/>
      <c r="W708" s="2"/>
      <c r="X708" s="4"/>
    </row>
    <row r="709" spans="11:24" ht="12.75">
      <c r="K709" s="2"/>
      <c r="W709" s="2"/>
      <c r="X709" s="4"/>
    </row>
    <row r="710" spans="11:24" ht="12.75">
      <c r="K710" s="2"/>
      <c r="W710" s="2"/>
      <c r="X710" s="4"/>
    </row>
    <row r="711" spans="11:24" ht="12.75">
      <c r="K711" s="2"/>
      <c r="W711" s="2"/>
      <c r="X711" s="4"/>
    </row>
    <row r="712" spans="11:24" ht="12.75">
      <c r="K712" s="2"/>
      <c r="W712" s="2"/>
      <c r="X712" s="4"/>
    </row>
    <row r="713" spans="11:24" ht="12.75">
      <c r="K713" s="2"/>
      <c r="W713" s="2"/>
      <c r="X713" s="4"/>
    </row>
    <row r="714" spans="11:24" ht="12.75">
      <c r="K714" s="2"/>
      <c r="W714" s="2"/>
      <c r="X714" s="4"/>
    </row>
    <row r="715" spans="11:24" ht="12.75">
      <c r="K715" s="2"/>
      <c r="W715" s="2"/>
      <c r="X715" s="4"/>
    </row>
    <row r="716" spans="11:24" ht="12.75">
      <c r="K716" s="2"/>
      <c r="W716" s="2"/>
      <c r="X716" s="4"/>
    </row>
    <row r="717" spans="11:24" ht="12.75">
      <c r="K717" s="2"/>
      <c r="W717" s="2"/>
      <c r="X717" s="4"/>
    </row>
    <row r="718" spans="11:24" ht="12.75">
      <c r="K718" s="2"/>
      <c r="W718" s="2"/>
      <c r="X718" s="4"/>
    </row>
    <row r="719" spans="11:24" ht="12.75">
      <c r="K719" s="2"/>
      <c r="W719" s="2"/>
      <c r="X719" s="4"/>
    </row>
    <row r="720" spans="11:24" ht="12.75">
      <c r="K720" s="2"/>
      <c r="W720" s="2"/>
      <c r="X720" s="4"/>
    </row>
    <row r="721" spans="11:24" ht="12.75">
      <c r="K721" s="2"/>
      <c r="W721" s="2"/>
      <c r="X721" s="4"/>
    </row>
    <row r="722" spans="11:24" ht="12.75">
      <c r="K722" s="2"/>
      <c r="W722" s="2"/>
      <c r="X722" s="4"/>
    </row>
    <row r="723" spans="11:24" ht="12.75">
      <c r="K723" s="2"/>
      <c r="W723" s="2"/>
      <c r="X723" s="4"/>
    </row>
    <row r="724" spans="11:24" ht="12.75">
      <c r="K724" s="2"/>
      <c r="W724" s="2"/>
      <c r="X724" s="4"/>
    </row>
    <row r="725" spans="11:24" ht="12.75">
      <c r="K725" s="2"/>
      <c r="W725" s="2"/>
      <c r="X725" s="4"/>
    </row>
    <row r="726" spans="11:24" ht="12.75">
      <c r="K726" s="2"/>
      <c r="W726" s="2"/>
      <c r="X726" s="4"/>
    </row>
    <row r="727" spans="11:24" ht="12.75">
      <c r="K727" s="2"/>
      <c r="W727" s="2"/>
      <c r="X727" s="4"/>
    </row>
    <row r="728" spans="11:24" ht="12.75">
      <c r="K728" s="2"/>
      <c r="W728" s="2"/>
      <c r="X728" s="4"/>
    </row>
    <row r="729" spans="11:24" ht="12.75">
      <c r="K729" s="2"/>
      <c r="W729" s="2"/>
      <c r="X729" s="4"/>
    </row>
    <row r="730" spans="11:24" ht="12.75">
      <c r="K730" s="2"/>
      <c r="W730" s="2"/>
      <c r="X730" s="4"/>
    </row>
    <row r="731" spans="11:24" ht="12.75">
      <c r="K731" s="2"/>
      <c r="W731" s="2"/>
      <c r="X731" s="4"/>
    </row>
    <row r="732" spans="11:24" ht="12.75">
      <c r="K732" s="2"/>
      <c r="W732" s="2"/>
      <c r="X732" s="4"/>
    </row>
    <row r="733" spans="11:24" ht="12.75">
      <c r="K733" s="2"/>
      <c r="W733" s="2"/>
      <c r="X733" s="4"/>
    </row>
    <row r="734" spans="11:24" ht="12.75">
      <c r="K734" s="2"/>
      <c r="W734" s="2"/>
      <c r="X734" s="4"/>
    </row>
    <row r="735" spans="11:24" ht="12.75">
      <c r="K735" s="2"/>
      <c r="W735" s="2"/>
      <c r="X735" s="4"/>
    </row>
    <row r="736" spans="11:24" ht="12.75">
      <c r="K736" s="2"/>
      <c r="W736" s="2"/>
      <c r="X736" s="4"/>
    </row>
    <row r="737" spans="11:24" ht="12.75">
      <c r="K737" s="2"/>
      <c r="W737" s="2"/>
      <c r="X737" s="4"/>
    </row>
    <row r="738" spans="11:24" ht="12.75">
      <c r="K738" s="2"/>
      <c r="W738" s="2"/>
      <c r="X738" s="4"/>
    </row>
    <row r="739" spans="11:24" ht="12.75">
      <c r="K739" s="2"/>
      <c r="W739" s="2"/>
      <c r="X739" s="4"/>
    </row>
    <row r="740" spans="11:24" ht="12.75">
      <c r="K740" s="2"/>
      <c r="W740" s="2"/>
      <c r="X740" s="4"/>
    </row>
    <row r="741" spans="11:24" ht="12.75">
      <c r="K741" s="2"/>
      <c r="W741" s="2"/>
      <c r="X741" s="4"/>
    </row>
    <row r="742" spans="11:24" ht="12.75">
      <c r="K742" s="2"/>
      <c r="W742" s="2"/>
      <c r="X742" s="4"/>
    </row>
    <row r="743" spans="11:24" ht="12.75">
      <c r="K743" s="2"/>
      <c r="W743" s="2"/>
      <c r="X743" s="4"/>
    </row>
    <row r="744" spans="11:24" ht="12.75">
      <c r="K744" s="2"/>
      <c r="W744" s="2"/>
      <c r="X744" s="4"/>
    </row>
    <row r="745" spans="11:24" ht="12.75">
      <c r="K745" s="2"/>
      <c r="W745" s="2"/>
      <c r="X745" s="4"/>
    </row>
    <row r="746" spans="11:24" ht="12.75">
      <c r="K746" s="2"/>
      <c r="W746" s="2"/>
      <c r="X746" s="4"/>
    </row>
    <row r="747" spans="11:24" ht="12.75">
      <c r="K747" s="2"/>
      <c r="W747" s="2"/>
      <c r="X747" s="4"/>
    </row>
    <row r="748" spans="11:24" ht="12.75">
      <c r="K748" s="2"/>
      <c r="W748" s="2"/>
      <c r="X748" s="4"/>
    </row>
    <row r="749" spans="11:24" ht="12.75">
      <c r="K749" s="2"/>
      <c r="W749" s="2"/>
      <c r="X749" s="4"/>
    </row>
    <row r="750" spans="11:24" ht="12.75">
      <c r="K750" s="2"/>
      <c r="W750" s="2"/>
      <c r="X750" s="4"/>
    </row>
    <row r="751" spans="11:24" ht="12.75">
      <c r="K751" s="2"/>
      <c r="W751" s="2"/>
      <c r="X751" s="4"/>
    </row>
    <row r="752" spans="11:24" ht="12.75">
      <c r="K752" s="2"/>
      <c r="W752" s="2"/>
      <c r="X752" s="4"/>
    </row>
    <row r="753" spans="11:24" ht="12.75">
      <c r="K753" s="2"/>
      <c r="W753" s="2"/>
      <c r="X753" s="4"/>
    </row>
    <row r="754" spans="11:24" ht="12.75">
      <c r="K754" s="2"/>
      <c r="W754" s="2"/>
      <c r="X754" s="4"/>
    </row>
    <row r="755" spans="11:24" ht="12.75">
      <c r="K755" s="2"/>
      <c r="W755" s="2"/>
      <c r="X755" s="4"/>
    </row>
    <row r="756" spans="11:24" ht="12.75">
      <c r="K756" s="2"/>
      <c r="W756" s="2"/>
      <c r="X756" s="4"/>
    </row>
    <row r="757" spans="11:24" ht="12.75">
      <c r="K757" s="2"/>
      <c r="W757" s="2"/>
      <c r="X757" s="4"/>
    </row>
    <row r="758" spans="11:24" ht="12.75">
      <c r="K758" s="2"/>
      <c r="W758" s="2"/>
      <c r="X758" s="4"/>
    </row>
    <row r="759" spans="11:24" ht="12.75">
      <c r="K759" s="2"/>
      <c r="W759" s="2"/>
      <c r="X759" s="4"/>
    </row>
    <row r="760" spans="11:24" ht="12.75">
      <c r="K760" s="2"/>
      <c r="W760" s="2"/>
      <c r="X760" s="4"/>
    </row>
    <row r="761" spans="11:24" ht="12.75">
      <c r="K761" s="2"/>
      <c r="W761" s="2"/>
      <c r="X761" s="4"/>
    </row>
    <row r="762" spans="11:24" ht="12.75">
      <c r="K762" s="2"/>
      <c r="W762" s="2"/>
      <c r="X762" s="4"/>
    </row>
    <row r="763" spans="11:24" ht="12.75">
      <c r="K763" s="2"/>
      <c r="W763" s="2"/>
      <c r="X763" s="4"/>
    </row>
    <row r="764" spans="11:24" ht="12.75">
      <c r="K764" s="2"/>
      <c r="W764" s="2"/>
      <c r="X764" s="4"/>
    </row>
    <row r="765" spans="11:24" ht="12.75">
      <c r="K765" s="2"/>
      <c r="W765" s="2"/>
      <c r="X765" s="4"/>
    </row>
    <row r="766" spans="11:24" ht="12.75">
      <c r="K766" s="2"/>
      <c r="W766" s="2"/>
      <c r="X766" s="4"/>
    </row>
    <row r="767" spans="11:24" ht="12.75">
      <c r="K767" s="2"/>
      <c r="W767" s="2"/>
      <c r="X767" s="4"/>
    </row>
    <row r="768" spans="11:24" ht="12.75">
      <c r="K768" s="2"/>
      <c r="W768" s="2"/>
      <c r="X768" s="4"/>
    </row>
    <row r="769" spans="11:24" ht="12.75">
      <c r="K769" s="2"/>
      <c r="W769" s="2"/>
      <c r="X769" s="4"/>
    </row>
    <row r="770" spans="11:24" ht="12.75">
      <c r="K770" s="2"/>
      <c r="W770" s="2"/>
      <c r="X770" s="4"/>
    </row>
    <row r="771" spans="11:24" ht="12.75">
      <c r="K771" s="2"/>
      <c r="W771" s="2"/>
      <c r="X771" s="4"/>
    </row>
    <row r="772" spans="11:24" ht="12.75">
      <c r="K772" s="2"/>
      <c r="W772" s="2"/>
      <c r="X772" s="4"/>
    </row>
    <row r="773" spans="11:24" ht="12.75">
      <c r="K773" s="2"/>
      <c r="W773" s="2"/>
      <c r="X773" s="4"/>
    </row>
    <row r="774" spans="11:24" ht="12.75">
      <c r="K774" s="2"/>
      <c r="W774" s="2"/>
      <c r="X774" s="4"/>
    </row>
    <row r="775" spans="11:24" ht="12.75">
      <c r="K775" s="2"/>
      <c r="W775" s="2"/>
      <c r="X775" s="4"/>
    </row>
    <row r="776" spans="11:24" ht="12.75">
      <c r="K776" s="2"/>
      <c r="W776" s="2"/>
      <c r="X776" s="4"/>
    </row>
    <row r="777" spans="11:24" ht="12.75">
      <c r="K777" s="2"/>
      <c r="W777" s="2"/>
      <c r="X777" s="4"/>
    </row>
    <row r="778" spans="11:24" ht="12.75">
      <c r="K778" s="2"/>
      <c r="W778" s="2"/>
      <c r="X778" s="4"/>
    </row>
    <row r="779" spans="11:24" ht="12.75">
      <c r="K779" s="2"/>
      <c r="W779" s="2"/>
      <c r="X779" s="4"/>
    </row>
    <row r="780" spans="11:24" ht="12.75">
      <c r="K780" s="2"/>
      <c r="W780" s="2"/>
      <c r="X780" s="4"/>
    </row>
    <row r="781" spans="11:24" ht="12.75">
      <c r="K781" s="2"/>
      <c r="W781" s="2"/>
      <c r="X781" s="4"/>
    </row>
    <row r="782" spans="11:24" ht="12.75">
      <c r="K782" s="2"/>
      <c r="W782" s="2"/>
      <c r="X782" s="4"/>
    </row>
    <row r="783" spans="11:24" ht="12.75">
      <c r="K783" s="2"/>
      <c r="W783" s="2"/>
      <c r="X783" s="4"/>
    </row>
    <row r="784" spans="11:24" ht="12.75">
      <c r="K784" s="2"/>
      <c r="W784" s="2"/>
      <c r="X784" s="4"/>
    </row>
    <row r="785" spans="11:24" ht="12.75">
      <c r="K785" s="2"/>
      <c r="W785" s="2"/>
      <c r="X785" s="4"/>
    </row>
    <row r="786" spans="11:24" ht="12.75">
      <c r="K786" s="2"/>
      <c r="W786" s="2"/>
      <c r="X786" s="4"/>
    </row>
    <row r="787" spans="11:24" ht="12.75">
      <c r="K787" s="2"/>
      <c r="W787" s="2"/>
      <c r="X787" s="4"/>
    </row>
    <row r="788" spans="11:24" ht="12.75">
      <c r="K788" s="2"/>
      <c r="W788" s="2"/>
      <c r="X788" s="4"/>
    </row>
    <row r="789" spans="11:24" ht="12.75">
      <c r="K789" s="2"/>
      <c r="W789" s="2"/>
      <c r="X789" s="4"/>
    </row>
    <row r="790" spans="11:24" ht="12.75">
      <c r="K790" s="2"/>
      <c r="W790" s="2"/>
      <c r="X790" s="4"/>
    </row>
    <row r="791" spans="11:24" ht="12.75">
      <c r="K791" s="2"/>
      <c r="W791" s="2"/>
      <c r="X791" s="4"/>
    </row>
    <row r="792" spans="11:24" ht="12.75">
      <c r="K792" s="2"/>
      <c r="W792" s="2"/>
      <c r="X792" s="4"/>
    </row>
    <row r="793" spans="11:24" ht="12.75">
      <c r="K793" s="2"/>
      <c r="W793" s="2"/>
      <c r="X793" s="4"/>
    </row>
    <row r="794" spans="11:24" ht="12.75">
      <c r="K794" s="2"/>
      <c r="W794" s="2"/>
      <c r="X794" s="4"/>
    </row>
    <row r="795" spans="11:24" ht="12.75">
      <c r="K795" s="2"/>
      <c r="W795" s="2"/>
      <c r="X795" s="4"/>
    </row>
    <row r="796" spans="11:24" ht="12.75">
      <c r="K796" s="2"/>
      <c r="W796" s="2"/>
      <c r="X796" s="4"/>
    </row>
    <row r="797" spans="11:24" ht="12.75">
      <c r="K797" s="2"/>
      <c r="W797" s="2"/>
      <c r="X797" s="4"/>
    </row>
    <row r="798" spans="11:24" ht="12.75">
      <c r="K798" s="2"/>
      <c r="W798" s="2"/>
      <c r="X798" s="4"/>
    </row>
    <row r="799" spans="11:24" ht="12.75">
      <c r="K799" s="2"/>
      <c r="W799" s="2"/>
      <c r="X799" s="4"/>
    </row>
    <row r="800" spans="11:24" ht="12.75">
      <c r="K800" s="2"/>
      <c r="W800" s="2"/>
      <c r="X800" s="4"/>
    </row>
    <row r="801" spans="11:24" ht="12.75">
      <c r="K801" s="2"/>
      <c r="W801" s="2"/>
      <c r="X801" s="4"/>
    </row>
    <row r="802" spans="11:24" ht="12.75">
      <c r="K802" s="2"/>
      <c r="W802" s="2"/>
      <c r="X802" s="4"/>
    </row>
    <row r="803" spans="11:24" ht="12.75">
      <c r="K803" s="2"/>
      <c r="W803" s="2"/>
      <c r="X803" s="4"/>
    </row>
    <row r="804" spans="11:24" ht="12.75">
      <c r="K804" s="2"/>
      <c r="W804" s="2"/>
      <c r="X804" s="4"/>
    </row>
    <row r="805" spans="11:24" ht="12.75">
      <c r="K805" s="2"/>
      <c r="W805" s="2"/>
      <c r="X805" s="4"/>
    </row>
    <row r="806" spans="11:24" ht="12.75">
      <c r="K806" s="2"/>
      <c r="W806" s="2"/>
      <c r="X806" s="4"/>
    </row>
    <row r="807" spans="11:24" ht="12.75">
      <c r="K807" s="2"/>
      <c r="W807" s="2"/>
      <c r="X807" s="4"/>
    </row>
    <row r="808" spans="11:24" ht="12.75">
      <c r="K808" s="2"/>
      <c r="W808" s="2"/>
      <c r="X808" s="4"/>
    </row>
    <row r="809" spans="11:24" ht="12.75">
      <c r="K809" s="2"/>
      <c r="W809" s="2"/>
      <c r="X809" s="4"/>
    </row>
    <row r="810" spans="11:24" ht="12.75">
      <c r="K810" s="2"/>
      <c r="W810" s="2"/>
      <c r="X810" s="4"/>
    </row>
    <row r="811" spans="11:24" ht="12.75">
      <c r="K811" s="2"/>
      <c r="W811" s="2"/>
      <c r="X811" s="4"/>
    </row>
    <row r="812" spans="11:24" ht="12.75">
      <c r="K812" s="2"/>
      <c r="W812" s="2"/>
      <c r="X812" s="4"/>
    </row>
    <row r="813" spans="11:24" ht="12.75">
      <c r="K813" s="2"/>
      <c r="W813" s="2"/>
      <c r="X813" s="4"/>
    </row>
    <row r="814" spans="11:24" ht="12.75">
      <c r="K814" s="2"/>
      <c r="W814" s="2"/>
      <c r="X814" s="4"/>
    </row>
    <row r="815" spans="11:24" ht="12.75">
      <c r="K815" s="2"/>
      <c r="W815" s="2"/>
      <c r="X815" s="4"/>
    </row>
    <row r="816" spans="11:24" ht="12.75">
      <c r="K816" s="2"/>
      <c r="W816" s="2"/>
      <c r="X816" s="4"/>
    </row>
    <row r="817" spans="11:24" ht="12.75">
      <c r="K817" s="2"/>
      <c r="W817" s="2"/>
      <c r="X817" s="4"/>
    </row>
    <row r="818" spans="11:24" ht="12.75">
      <c r="K818" s="2"/>
      <c r="W818" s="2"/>
      <c r="X818" s="4"/>
    </row>
    <row r="819" spans="11:24" ht="12.75">
      <c r="K819" s="2"/>
      <c r="W819" s="2"/>
      <c r="X819" s="4"/>
    </row>
    <row r="820" spans="11:24" ht="12.75">
      <c r="K820" s="2"/>
      <c r="W820" s="2"/>
      <c r="X820" s="4"/>
    </row>
    <row r="821" spans="11:24" ht="12.75">
      <c r="K821" s="2"/>
      <c r="W821" s="2"/>
      <c r="X821" s="4"/>
    </row>
    <row r="822" spans="11:24" ht="12.75">
      <c r="K822" s="2"/>
      <c r="W822" s="2"/>
      <c r="X822" s="4"/>
    </row>
    <row r="823" spans="11:24" ht="12.75">
      <c r="K823" s="2"/>
      <c r="W823" s="2"/>
      <c r="X823" s="4"/>
    </row>
    <row r="824" spans="11:24" ht="12.75">
      <c r="K824" s="2"/>
      <c r="W824" s="2"/>
      <c r="X824" s="4"/>
    </row>
    <row r="825" spans="11:24" ht="12.75">
      <c r="K825" s="2"/>
      <c r="W825" s="2"/>
      <c r="X825" s="4"/>
    </row>
    <row r="826" spans="11:24" ht="12.75">
      <c r="K826" s="2"/>
      <c r="W826" s="2"/>
      <c r="X826" s="4"/>
    </row>
    <row r="827" spans="11:24" ht="12.75">
      <c r="K827" s="2"/>
      <c r="W827" s="2"/>
      <c r="X827" s="4"/>
    </row>
    <row r="828" spans="11:24" ht="12.75">
      <c r="K828" s="2"/>
      <c r="W828" s="2"/>
      <c r="X828" s="4"/>
    </row>
    <row r="829" spans="11:24" ht="12.75">
      <c r="K829" s="2"/>
      <c r="W829" s="2"/>
      <c r="X829" s="4"/>
    </row>
    <row r="830" spans="11:24" ht="12.75">
      <c r="K830" s="2"/>
      <c r="W830" s="2"/>
      <c r="X830" s="4"/>
    </row>
    <row r="831" spans="11:24" ht="12.75">
      <c r="K831" s="2"/>
      <c r="W831" s="2"/>
      <c r="X831" s="4"/>
    </row>
    <row r="832" spans="11:24" ht="12.75">
      <c r="K832" s="2"/>
      <c r="W832" s="2"/>
      <c r="X832" s="4"/>
    </row>
    <row r="833" spans="11:24" ht="12.75">
      <c r="K833" s="2"/>
      <c r="W833" s="2"/>
      <c r="X833" s="4"/>
    </row>
    <row r="834" spans="11:24" ht="12.75">
      <c r="K834" s="2"/>
      <c r="W834" s="2"/>
      <c r="X834" s="4"/>
    </row>
    <row r="835" spans="11:24" ht="12.75">
      <c r="K835" s="2"/>
      <c r="W835" s="2"/>
      <c r="X835" s="4"/>
    </row>
    <row r="836" spans="11:24" ht="12.75">
      <c r="K836" s="2"/>
      <c r="W836" s="2"/>
      <c r="X836" s="4"/>
    </row>
    <row r="837" spans="11:24" ht="12.75">
      <c r="K837" s="2"/>
      <c r="W837" s="2"/>
      <c r="X837" s="4"/>
    </row>
    <row r="838" spans="11:24" ht="12.75">
      <c r="K838" s="2"/>
      <c r="W838" s="2"/>
      <c r="X838" s="4"/>
    </row>
    <row r="839" spans="11:24" ht="12.75">
      <c r="K839" s="2"/>
      <c r="W839" s="2"/>
      <c r="X839" s="4"/>
    </row>
    <row r="840" spans="11:24" ht="12.75">
      <c r="K840" s="2"/>
      <c r="W840" s="2"/>
      <c r="X840" s="4"/>
    </row>
    <row r="841" spans="11:24" ht="12.75">
      <c r="K841" s="2"/>
      <c r="W841" s="2"/>
      <c r="X841" s="4"/>
    </row>
    <row r="842" spans="11:24" ht="12.75">
      <c r="K842" s="2"/>
      <c r="W842" s="2"/>
      <c r="X842" s="4"/>
    </row>
    <row r="843" spans="11:24" ht="12.75">
      <c r="K843" s="2"/>
      <c r="W843" s="2"/>
      <c r="X843" s="4"/>
    </row>
    <row r="844" spans="11:24" ht="12.75">
      <c r="K844" s="2"/>
      <c r="W844" s="2"/>
      <c r="X844" s="4"/>
    </row>
    <row r="845" spans="11:24" ht="12.75">
      <c r="K845" s="2"/>
      <c r="W845" s="2"/>
      <c r="X845" s="4"/>
    </row>
    <row r="846" spans="11:24" ht="12.75">
      <c r="K846" s="2"/>
      <c r="W846" s="2"/>
      <c r="X846" s="4"/>
    </row>
    <row r="847" spans="11:24" ht="12.75">
      <c r="K847" s="2"/>
      <c r="W847" s="2"/>
      <c r="X847" s="4"/>
    </row>
    <row r="848" spans="11:24" ht="12.75">
      <c r="K848" s="2"/>
      <c r="W848" s="2"/>
      <c r="X848" s="4"/>
    </row>
    <row r="849" spans="11:24" ht="12.75">
      <c r="K849" s="2"/>
      <c r="W849" s="2"/>
      <c r="X849" s="4"/>
    </row>
    <row r="850" spans="11:24" ht="12.75">
      <c r="K850" s="2"/>
      <c r="W850" s="2"/>
      <c r="X850" s="4"/>
    </row>
    <row r="851" spans="11:24" ht="12.75">
      <c r="K851" s="2"/>
      <c r="W851" s="2"/>
      <c r="X851" s="4"/>
    </row>
    <row r="852" spans="11:24" ht="12.75">
      <c r="K852" s="2"/>
      <c r="W852" s="2"/>
      <c r="X852" s="4"/>
    </row>
    <row r="853" spans="11:24" ht="12.75">
      <c r="K853" s="2"/>
      <c r="W853" s="2"/>
      <c r="X853" s="4"/>
    </row>
    <row r="854" spans="11:24" ht="12.75">
      <c r="K854" s="2"/>
      <c r="W854" s="2"/>
      <c r="X854" s="4"/>
    </row>
    <row r="855" spans="11:24" ht="12.75">
      <c r="K855" s="2"/>
      <c r="W855" s="2"/>
      <c r="X855" s="4"/>
    </row>
    <row r="856" spans="11:24" ht="12.75">
      <c r="K856" s="2"/>
      <c r="W856" s="2"/>
      <c r="X856" s="4"/>
    </row>
    <row r="857" spans="11:24" ht="12.75">
      <c r="K857" s="2"/>
      <c r="W857" s="2"/>
      <c r="X857" s="4"/>
    </row>
    <row r="858" spans="11:24" ht="12.75">
      <c r="K858" s="2"/>
      <c r="W858" s="2"/>
      <c r="X858" s="4"/>
    </row>
    <row r="859" spans="11:24" ht="12.75">
      <c r="K859" s="2"/>
      <c r="W859" s="2"/>
      <c r="X859" s="4"/>
    </row>
    <row r="860" spans="11:24" ht="12.75">
      <c r="K860" s="2"/>
      <c r="W860" s="2"/>
      <c r="X860" s="4"/>
    </row>
    <row r="861" spans="11:24" ht="12.75">
      <c r="K861" s="2"/>
      <c r="W861" s="2"/>
      <c r="X861" s="4"/>
    </row>
    <row r="862" spans="11:24" ht="12.75">
      <c r="K862" s="2"/>
      <c r="W862" s="2"/>
      <c r="X862" s="4"/>
    </row>
    <row r="863" spans="11:24" ht="12.75">
      <c r="K863" s="2"/>
      <c r="W863" s="2"/>
      <c r="X863" s="4"/>
    </row>
    <row r="864" spans="11:24" ht="12.75">
      <c r="K864" s="2"/>
      <c r="W864" s="2"/>
      <c r="X864" s="4"/>
    </row>
    <row r="865" spans="11:24" ht="12.75">
      <c r="K865" s="2"/>
      <c r="W865" s="2"/>
      <c r="X865" s="4"/>
    </row>
    <row r="866" spans="11:24" ht="12.75">
      <c r="K866" s="2"/>
      <c r="W866" s="2"/>
      <c r="X866" s="4"/>
    </row>
    <row r="867" spans="11:24" ht="12.75">
      <c r="K867" s="2"/>
      <c r="W867" s="2"/>
      <c r="X867" s="4"/>
    </row>
    <row r="868" spans="11:24" ht="12.75">
      <c r="K868" s="2"/>
      <c r="W868" s="2"/>
      <c r="X868" s="4"/>
    </row>
    <row r="869" spans="11:24" ht="12.75">
      <c r="K869" s="2"/>
      <c r="W869" s="2"/>
      <c r="X869" s="4"/>
    </row>
    <row r="870" spans="11:24" ht="12.75">
      <c r="K870" s="2"/>
      <c r="W870" s="2"/>
      <c r="X870" s="4"/>
    </row>
    <row r="871" spans="11:24" ht="12.75">
      <c r="K871" s="2"/>
      <c r="W871" s="2"/>
      <c r="X871" s="4"/>
    </row>
    <row r="872" spans="11:24" ht="12.75">
      <c r="K872" s="2"/>
      <c r="W872" s="2"/>
      <c r="X872" s="4"/>
    </row>
    <row r="873" spans="11:24" ht="12.75">
      <c r="K873" s="2"/>
      <c r="W873" s="2"/>
      <c r="X873" s="4"/>
    </row>
    <row r="874" spans="11:24" ht="12.75">
      <c r="K874" s="2"/>
      <c r="W874" s="2"/>
      <c r="X874" s="4"/>
    </row>
    <row r="875" spans="11:24" ht="12.75">
      <c r="K875" s="2"/>
      <c r="W875" s="2"/>
      <c r="X875" s="4"/>
    </row>
    <row r="876" spans="11:24" ht="12.75">
      <c r="K876" s="2"/>
      <c r="W876" s="2"/>
      <c r="X876" s="4"/>
    </row>
    <row r="877" spans="11:24" ht="12.75">
      <c r="K877" s="2"/>
      <c r="W877" s="2"/>
      <c r="X877" s="4"/>
    </row>
    <row r="878" spans="11:24" ht="12.75">
      <c r="K878" s="2"/>
      <c r="W878" s="2"/>
      <c r="X878" s="4"/>
    </row>
    <row r="879" spans="11:24" ht="12.75">
      <c r="K879" s="2"/>
      <c r="W879" s="2"/>
      <c r="X879" s="4"/>
    </row>
    <row r="880" spans="11:24" ht="12.75">
      <c r="K880" s="2"/>
      <c r="W880" s="2"/>
      <c r="X880" s="4"/>
    </row>
    <row r="881" spans="11:24" ht="12.75">
      <c r="K881" s="2"/>
      <c r="W881" s="2"/>
      <c r="X881" s="4"/>
    </row>
    <row r="882" spans="11:24" ht="12.75">
      <c r="K882" s="2"/>
      <c r="W882" s="2"/>
      <c r="X882" s="4"/>
    </row>
    <row r="883" spans="11:24" ht="12.75">
      <c r="K883" s="2"/>
      <c r="W883" s="2"/>
      <c r="X883" s="4"/>
    </row>
    <row r="884" spans="11:24" ht="12.75">
      <c r="K884" s="2"/>
      <c r="W884" s="2"/>
      <c r="X884" s="4"/>
    </row>
    <row r="885" spans="11:24" ht="12.75">
      <c r="K885" s="2"/>
      <c r="W885" s="2"/>
      <c r="X885" s="4"/>
    </row>
    <row r="886" spans="11:24" ht="12.75">
      <c r="K886" s="2"/>
      <c r="W886" s="2"/>
      <c r="X886" s="4"/>
    </row>
    <row r="887" spans="11:24" ht="12.75">
      <c r="K887" s="2"/>
      <c r="W887" s="2"/>
      <c r="X887" s="4"/>
    </row>
    <row r="888" spans="11:24" ht="12.75">
      <c r="K888" s="2"/>
      <c r="W888" s="2"/>
      <c r="X888" s="4"/>
    </row>
    <row r="889" spans="11:24" ht="12.75">
      <c r="K889" s="2"/>
      <c r="W889" s="2"/>
      <c r="X889" s="4"/>
    </row>
    <row r="890" spans="11:24" ht="12.75">
      <c r="K890" s="2"/>
      <c r="W890" s="2"/>
      <c r="X890" s="4"/>
    </row>
    <row r="891" spans="11:24" ht="12.75">
      <c r="K891" s="2"/>
      <c r="W891" s="2"/>
      <c r="X891" s="4"/>
    </row>
    <row r="892" spans="11:24" ht="12.75">
      <c r="K892" s="2"/>
      <c r="W892" s="2"/>
      <c r="X892" s="4"/>
    </row>
    <row r="893" spans="11:24" ht="12.75">
      <c r="K893" s="2"/>
      <c r="W893" s="2"/>
      <c r="X893" s="4"/>
    </row>
    <row r="894" spans="11:24" ht="12.75">
      <c r="K894" s="2"/>
      <c r="W894" s="2"/>
      <c r="X894" s="4"/>
    </row>
    <row r="895" spans="11:24" ht="12.75">
      <c r="K895" s="2"/>
      <c r="W895" s="2"/>
      <c r="X895" s="4"/>
    </row>
    <row r="896" spans="11:24" ht="12.75">
      <c r="K896" s="2"/>
      <c r="W896" s="2"/>
      <c r="X896" s="4"/>
    </row>
    <row r="897" spans="11:24" ht="12.75">
      <c r="K897" s="2"/>
      <c r="W897" s="2"/>
      <c r="X897" s="4"/>
    </row>
    <row r="898" spans="11:24" ht="12.75">
      <c r="K898" s="2"/>
      <c r="W898" s="2"/>
      <c r="X898" s="4"/>
    </row>
    <row r="899" spans="11:24" ht="12.75">
      <c r="K899" s="2"/>
      <c r="W899" s="2"/>
      <c r="X899" s="4"/>
    </row>
    <row r="900" spans="11:24" ht="12.75">
      <c r="K900" s="2"/>
      <c r="W900" s="2"/>
      <c r="X900" s="4"/>
    </row>
    <row r="901" spans="11:24" ht="12.75">
      <c r="K901" s="2"/>
      <c r="W901" s="2"/>
      <c r="X901" s="4"/>
    </row>
    <row r="902" spans="11:24" ht="12.75">
      <c r="K902" s="2"/>
      <c r="W902" s="2"/>
      <c r="X902" s="4"/>
    </row>
    <row r="903" spans="11:24" ht="12.75">
      <c r="K903" s="2"/>
      <c r="W903" s="2"/>
      <c r="X903" s="4"/>
    </row>
    <row r="904" spans="11:24" ht="12.75">
      <c r="K904" s="2"/>
      <c r="W904" s="2"/>
      <c r="X904" s="4"/>
    </row>
    <row r="905" spans="11:24" ht="12.75">
      <c r="K905" s="2"/>
      <c r="W905" s="2"/>
      <c r="X905" s="4"/>
    </row>
    <row r="906" spans="11:24" ht="12.75">
      <c r="K906" s="2"/>
      <c r="W906" s="2"/>
      <c r="X906" s="4"/>
    </row>
    <row r="907" spans="11:24" ht="12.75">
      <c r="K907" s="2"/>
      <c r="W907" s="2"/>
      <c r="X907" s="4"/>
    </row>
    <row r="908" spans="11:24" ht="12.75">
      <c r="K908" s="2"/>
      <c r="W908" s="2"/>
      <c r="X908" s="4"/>
    </row>
    <row r="909" spans="11:24" ht="12.75">
      <c r="K909" s="2"/>
      <c r="W909" s="2"/>
      <c r="X909" s="4"/>
    </row>
    <row r="910" spans="11:24" ht="12.75">
      <c r="K910" s="2"/>
      <c r="W910" s="2"/>
      <c r="X910" s="4"/>
    </row>
    <row r="911" spans="11:24" ht="12.75">
      <c r="K911" s="2"/>
      <c r="W911" s="2"/>
      <c r="X911" s="4"/>
    </row>
    <row r="912" spans="11:24" ht="12.75">
      <c r="K912" s="2"/>
      <c r="W912" s="2"/>
      <c r="X912" s="4"/>
    </row>
    <row r="913" spans="11:24" ht="12.75">
      <c r="K913" s="2"/>
      <c r="W913" s="2"/>
      <c r="X913" s="4"/>
    </row>
    <row r="914" spans="11:24" ht="12.75">
      <c r="K914" s="2"/>
      <c r="W914" s="2"/>
      <c r="X914" s="4"/>
    </row>
    <row r="915" spans="11:24" ht="12.75">
      <c r="K915" s="2"/>
      <c r="W915" s="2"/>
      <c r="X915" s="4"/>
    </row>
    <row r="916" spans="11:24" ht="12.75">
      <c r="K916" s="2"/>
      <c r="W916" s="2"/>
      <c r="X916" s="4"/>
    </row>
    <row r="917" spans="11:24" ht="12.75">
      <c r="K917" s="2"/>
      <c r="W917" s="2"/>
      <c r="X917" s="4"/>
    </row>
    <row r="918" spans="11:24" ht="12.75">
      <c r="K918" s="2"/>
      <c r="W918" s="2"/>
      <c r="X918" s="4"/>
    </row>
    <row r="919" spans="11:24" ht="12.75">
      <c r="K919" s="2"/>
      <c r="W919" s="2"/>
      <c r="X919" s="4"/>
    </row>
    <row r="920" spans="11:24" ht="12.75">
      <c r="K920" s="2"/>
      <c r="W920" s="2"/>
      <c r="X920" s="4"/>
    </row>
    <row r="921" spans="11:24" ht="12.75">
      <c r="K921" s="2"/>
      <c r="W921" s="2"/>
      <c r="X921" s="4"/>
    </row>
    <row r="922" spans="11:24" ht="12.75">
      <c r="K922" s="2"/>
      <c r="W922" s="2"/>
      <c r="X922" s="4"/>
    </row>
    <row r="923" spans="11:24" ht="12.75">
      <c r="K923" s="2"/>
      <c r="W923" s="2"/>
      <c r="X923" s="4"/>
    </row>
    <row r="924" spans="11:24" ht="12.75">
      <c r="K924" s="2"/>
      <c r="W924" s="2"/>
      <c r="X924" s="4"/>
    </row>
    <row r="925" spans="11:24" ht="12.75">
      <c r="K925" s="2"/>
      <c r="W925" s="2"/>
      <c r="X925" s="4"/>
    </row>
    <row r="926" spans="11:24" ht="12.75">
      <c r="K926" s="2"/>
      <c r="W926" s="2"/>
      <c r="X926" s="4"/>
    </row>
    <row r="927" spans="11:24" ht="12.75">
      <c r="K927" s="2"/>
      <c r="W927" s="2"/>
      <c r="X927" s="4"/>
    </row>
    <row r="928" spans="11:24" ht="12.75">
      <c r="K928" s="2"/>
      <c r="W928" s="2"/>
      <c r="X928" s="4"/>
    </row>
    <row r="929" spans="11:24" ht="12.75">
      <c r="K929" s="2"/>
      <c r="W929" s="2"/>
      <c r="X929" s="4"/>
    </row>
    <row r="930" spans="11:24" ht="12.75">
      <c r="K930" s="2"/>
      <c r="W930" s="2"/>
      <c r="X930" s="4"/>
    </row>
    <row r="931" spans="11:24" ht="12.75">
      <c r="K931" s="2"/>
      <c r="W931" s="2"/>
      <c r="X931" s="4"/>
    </row>
    <row r="932" spans="11:24" ht="12.75">
      <c r="K932" s="2"/>
      <c r="W932" s="2"/>
      <c r="X932" s="4"/>
    </row>
    <row r="933" spans="11:24" ht="12.75">
      <c r="K933" s="2"/>
      <c r="W933" s="2"/>
      <c r="X933" s="4"/>
    </row>
    <row r="934" spans="11:24" ht="12.75">
      <c r="K934" s="2"/>
      <c r="W934" s="2"/>
      <c r="X934" s="4"/>
    </row>
    <row r="935" spans="11:24" ht="12.75">
      <c r="K935" s="2"/>
      <c r="W935" s="2"/>
      <c r="X935" s="4"/>
    </row>
    <row r="936" spans="11:24" ht="12.75">
      <c r="K936" s="2"/>
      <c r="W936" s="2"/>
      <c r="X936" s="4"/>
    </row>
    <row r="937" spans="11:24" ht="12.75">
      <c r="K937" s="2"/>
      <c r="W937" s="2"/>
      <c r="X937" s="4"/>
    </row>
    <row r="938" spans="11:24" ht="12.75">
      <c r="K938" s="2"/>
      <c r="W938" s="2"/>
      <c r="X938" s="4"/>
    </row>
    <row r="939" spans="11:24" ht="12.75">
      <c r="K939" s="2"/>
      <c r="W939" s="2"/>
      <c r="X939" s="4"/>
    </row>
    <row r="940" spans="11:24" ht="12.75">
      <c r="K940" s="2"/>
      <c r="W940" s="2"/>
      <c r="X940" s="4"/>
    </row>
    <row r="941" spans="11:24" ht="12.75">
      <c r="K941" s="2"/>
      <c r="W941" s="2"/>
      <c r="X941" s="4"/>
    </row>
    <row r="942" spans="11:24" ht="12.75">
      <c r="K942" s="2"/>
      <c r="W942" s="2"/>
      <c r="X942" s="4"/>
    </row>
    <row r="943" spans="11:24" ht="12.75">
      <c r="K943" s="2"/>
      <c r="W943" s="2"/>
      <c r="X943" s="4"/>
    </row>
    <row r="944" spans="11:24" ht="12.75">
      <c r="K944" s="2"/>
      <c r="W944" s="2"/>
      <c r="X944" s="4"/>
    </row>
    <row r="945" spans="11:24" ht="12.75">
      <c r="K945" s="2"/>
      <c r="W945" s="2"/>
      <c r="X945" s="4"/>
    </row>
    <row r="946" spans="11:24" ht="12.75">
      <c r="K946" s="2"/>
      <c r="W946" s="2"/>
      <c r="X946" s="4"/>
    </row>
    <row r="947" spans="11:24" ht="12.75">
      <c r="K947" s="2"/>
      <c r="W947" s="2"/>
      <c r="X947" s="4"/>
    </row>
    <row r="948" spans="11:24" ht="12.75">
      <c r="K948" s="2"/>
      <c r="W948" s="2"/>
      <c r="X948" s="4"/>
    </row>
    <row r="949" spans="11:24" ht="12.75">
      <c r="K949" s="2"/>
      <c r="W949" s="2"/>
      <c r="X949" s="4"/>
    </row>
    <row r="950" spans="11:24" ht="12.75">
      <c r="K950" s="2"/>
      <c r="W950" s="2"/>
      <c r="X950" s="4"/>
    </row>
    <row r="951" spans="11:24" ht="12.75">
      <c r="K951" s="2"/>
      <c r="W951" s="2"/>
      <c r="X951" s="4"/>
    </row>
    <row r="952" spans="11:24" ht="12.75">
      <c r="K952" s="2"/>
      <c r="W952" s="2"/>
      <c r="X952" s="4"/>
    </row>
    <row r="953" spans="11:24" ht="12.75">
      <c r="K953" s="2"/>
      <c r="W953" s="2"/>
      <c r="X953" s="4"/>
    </row>
    <row r="954" spans="11:24" ht="12.75">
      <c r="K954" s="2"/>
      <c r="W954" s="2"/>
      <c r="X954" s="4"/>
    </row>
    <row r="955" spans="11:24" ht="12.75">
      <c r="K955" s="2"/>
      <c r="W955" s="2"/>
      <c r="X955" s="4"/>
    </row>
    <row r="956" spans="11:24" ht="12.75">
      <c r="K956" s="2"/>
      <c r="W956" s="2"/>
      <c r="X956" s="4"/>
    </row>
    <row r="957" spans="11:24" ht="12.75">
      <c r="K957" s="2"/>
      <c r="W957" s="2"/>
      <c r="X957" s="4"/>
    </row>
    <row r="958" spans="11:24" ht="12.75">
      <c r="K958" s="2"/>
      <c r="W958" s="2"/>
      <c r="X958" s="4"/>
    </row>
    <row r="959" spans="11:24" ht="12.75">
      <c r="K959" s="2"/>
      <c r="W959" s="2"/>
      <c r="X959" s="4"/>
    </row>
    <row r="960" spans="11:24" ht="12.75">
      <c r="K960" s="2"/>
      <c r="W960" s="2"/>
      <c r="X960" s="4"/>
    </row>
    <row r="961" spans="11:24" ht="12.75">
      <c r="K961" s="2"/>
      <c r="W961" s="2"/>
      <c r="X961" s="4"/>
    </row>
    <row r="962" spans="11:24" ht="12.75">
      <c r="K962" s="2"/>
      <c r="W962" s="2"/>
      <c r="X962" s="4"/>
    </row>
    <row r="963" spans="11:24" ht="12.75">
      <c r="K963" s="2"/>
      <c r="W963" s="2"/>
      <c r="X963" s="4"/>
    </row>
    <row r="964" spans="11:24" ht="12.75">
      <c r="K964" s="2"/>
      <c r="W964" s="2"/>
      <c r="X964" s="4"/>
    </row>
    <row r="965" spans="11:24" ht="12.75">
      <c r="K965" s="2"/>
      <c r="W965" s="2"/>
      <c r="X965" s="4"/>
    </row>
    <row r="966" spans="11:24" ht="12.75">
      <c r="K966" s="2"/>
      <c r="W966" s="2"/>
      <c r="X966" s="4"/>
    </row>
    <row r="967" spans="11:24" ht="12.75">
      <c r="K967" s="2"/>
      <c r="W967" s="2"/>
      <c r="X967" s="4"/>
    </row>
    <row r="968" spans="11:24" ht="12.75">
      <c r="K968" s="2"/>
      <c r="W968" s="2"/>
      <c r="X968" s="4"/>
    </row>
    <row r="969" spans="11:24" ht="12.75">
      <c r="K969" s="2"/>
      <c r="W969" s="2"/>
      <c r="X969" s="4"/>
    </row>
    <row r="970" spans="11:24" ht="12.75">
      <c r="K970" s="2"/>
      <c r="W970" s="2"/>
      <c r="X970" s="4"/>
    </row>
    <row r="971" spans="11:24" ht="12.75">
      <c r="K971" s="2"/>
      <c r="W971" s="2"/>
      <c r="X971" s="4"/>
    </row>
    <row r="972" spans="11:24" ht="12.75">
      <c r="K972" s="2"/>
      <c r="W972" s="2"/>
      <c r="X972" s="4"/>
    </row>
    <row r="973" spans="11:24" ht="12.75">
      <c r="K973" s="2"/>
      <c r="W973" s="2"/>
      <c r="X973" s="4"/>
    </row>
    <row r="974" spans="11:24" ht="12.75">
      <c r="K974" s="2"/>
      <c r="W974" s="2"/>
      <c r="X974" s="4"/>
    </row>
    <row r="975" spans="11:24" ht="12.75">
      <c r="K975" s="2"/>
      <c r="W975" s="2"/>
      <c r="X975" s="4"/>
    </row>
    <row r="976" spans="11:24" ht="12.75">
      <c r="K976" s="2"/>
      <c r="W976" s="2"/>
      <c r="X976" s="4"/>
    </row>
    <row r="977" spans="11:24" ht="12.75">
      <c r="K977" s="2"/>
      <c r="W977" s="2"/>
      <c r="X977" s="4"/>
    </row>
    <row r="978" spans="11:24" ht="12.75">
      <c r="K978" s="2"/>
      <c r="W978" s="2"/>
      <c r="X978" s="4"/>
    </row>
    <row r="979" spans="11:24" ht="12.75">
      <c r="K979" s="2"/>
      <c r="W979" s="2"/>
      <c r="X979" s="4"/>
    </row>
    <row r="980" spans="11:24" ht="12.75">
      <c r="K980" s="2"/>
      <c r="W980" s="2"/>
      <c r="X980" s="4"/>
    </row>
    <row r="981" spans="11:24" ht="12.75">
      <c r="K981" s="2"/>
      <c r="W981" s="2"/>
      <c r="X981" s="4"/>
    </row>
    <row r="982" spans="11:24" ht="12.75">
      <c r="K982" s="2"/>
      <c r="W982" s="2"/>
      <c r="X982" s="4"/>
    </row>
    <row r="983" spans="11:24" ht="12.75">
      <c r="K983" s="2"/>
      <c r="W983" s="2"/>
      <c r="X983" s="4"/>
    </row>
    <row r="984" spans="11:24" ht="12.75">
      <c r="K984" s="2"/>
      <c r="W984" s="2"/>
      <c r="X984" s="4"/>
    </row>
    <row r="985" spans="11:24" ht="12.75">
      <c r="K985" s="2"/>
      <c r="W985" s="2"/>
      <c r="X985" s="4"/>
    </row>
    <row r="986" spans="11:24" ht="12.75">
      <c r="K986" s="2"/>
      <c r="W986" s="2"/>
      <c r="X986" s="4"/>
    </row>
    <row r="987" spans="11:24" ht="12.75">
      <c r="K987" s="2"/>
      <c r="W987" s="2"/>
      <c r="X987" s="4"/>
    </row>
    <row r="988" spans="11:24" ht="12.75">
      <c r="K988" s="2"/>
      <c r="W988" s="2"/>
      <c r="X988" s="4"/>
    </row>
    <row r="989" spans="11:24" ht="12.75">
      <c r="K989" s="2"/>
      <c r="W989" s="2"/>
      <c r="X989" s="4"/>
    </row>
    <row r="990" spans="11:24" ht="12.75">
      <c r="K990" s="2"/>
      <c r="W990" s="2"/>
      <c r="X990" s="4"/>
    </row>
    <row r="991" spans="11:24" ht="12.75">
      <c r="K991" s="2"/>
      <c r="W991" s="2"/>
      <c r="X991" s="4"/>
    </row>
    <row r="992" spans="11:24" ht="12.75">
      <c r="K992" s="2"/>
      <c r="W992" s="2"/>
      <c r="X992" s="4"/>
    </row>
    <row r="993" spans="11:24" ht="12.75">
      <c r="K993" s="2"/>
      <c r="W993" s="2"/>
      <c r="X993" s="4"/>
    </row>
    <row r="994" spans="11:24" ht="12.75">
      <c r="K994" s="2"/>
      <c r="W994" s="2"/>
      <c r="X994" s="4"/>
    </row>
    <row r="995" spans="11:24" ht="12.75">
      <c r="K995" s="2"/>
      <c r="W995" s="2"/>
      <c r="X995" s="4"/>
    </row>
    <row r="996" spans="11:24" ht="12.75">
      <c r="K996" s="2"/>
      <c r="W996" s="2"/>
      <c r="X996" s="4"/>
    </row>
    <row r="997" spans="11:24" ht="12.75">
      <c r="K997" s="2"/>
      <c r="W997" s="2"/>
      <c r="X997" s="4"/>
    </row>
    <row r="998" spans="11:24" ht="12.75">
      <c r="K998" s="2"/>
      <c r="W998" s="2"/>
      <c r="X998" s="4"/>
    </row>
    <row r="999" spans="11:24" ht="12.75">
      <c r="K999" s="2"/>
      <c r="W999" s="2"/>
      <c r="X999" s="4"/>
    </row>
    <row r="1000" spans="11:24" ht="12.75">
      <c r="K1000" s="2"/>
      <c r="W1000" s="2"/>
      <c r="X1000" s="4"/>
    </row>
  </sheetData>
  <sheetProtection algorithmName="SHA-512" hashValue="qlZIDBIv0ZVXuDVP15asFe2ROzO5C5tFR/2XMU5TYvRrG6DfKHfHd543ctQ5K9Zn3SzuXY7K/5dfIA9RFXjeEg==" saltValue="PNx/G4uOWxwEesp98OQVLw==" spinCount="100000" sheet="1" objects="1" scenarios="1"/>
  <autoFilter ref="B3:AG3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C33" sqref="C33"/>
    </sheetView>
  </sheetViews>
  <sheetFormatPr defaultColWidth="14.42578125" defaultRowHeight="15.75" customHeight="1"/>
  <cols>
    <col min="2" max="2" width="19.85546875" customWidth="1"/>
  </cols>
  <sheetData>
    <row r="2" spans="1:8" ht="15.75" customHeight="1">
      <c r="G2" s="3" t="s">
        <v>0</v>
      </c>
    </row>
    <row r="3" spans="1:8" ht="15.75" customHeight="1">
      <c r="A3" s="2" t="s">
        <v>1</v>
      </c>
      <c r="B3" s="2" t="s">
        <v>2</v>
      </c>
      <c r="C3" s="2" t="s">
        <v>3</v>
      </c>
      <c r="D3" s="2" t="s">
        <v>4</v>
      </c>
      <c r="E3" s="5" t="s">
        <v>5</v>
      </c>
      <c r="F3" s="5" t="s">
        <v>6</v>
      </c>
      <c r="G3" s="3" t="s">
        <v>7</v>
      </c>
      <c r="H3" s="3" t="s">
        <v>8</v>
      </c>
    </row>
    <row r="4" spans="1:8" ht="15.75" customHeight="1">
      <c r="A4" s="3">
        <v>1</v>
      </c>
      <c r="B4" s="3" t="s">
        <v>9</v>
      </c>
      <c r="C4" s="3" t="s">
        <v>10</v>
      </c>
      <c r="D4" s="3" t="s">
        <v>11</v>
      </c>
      <c r="E4" s="6">
        <v>0.41666666666666669</v>
      </c>
      <c r="F4" s="6">
        <v>0.60833333333333328</v>
      </c>
      <c r="G4" s="7">
        <v>0.42430555555555555</v>
      </c>
      <c r="H4" s="7">
        <v>0.42499999999999999</v>
      </c>
    </row>
    <row r="5" spans="1:8" ht="15.75" customHeight="1">
      <c r="A5" s="3">
        <v>2</v>
      </c>
      <c r="B5" s="3" t="s">
        <v>13</v>
      </c>
      <c r="C5" s="3" t="s">
        <v>14</v>
      </c>
      <c r="D5" s="3" t="s">
        <v>11</v>
      </c>
      <c r="E5" s="6">
        <v>0.41666666666666669</v>
      </c>
      <c r="F5" s="6">
        <v>0.66111111111111109</v>
      </c>
      <c r="G5" s="7">
        <v>0.42708333333333331</v>
      </c>
      <c r="H5" s="7">
        <v>0.42986111111111114</v>
      </c>
    </row>
    <row r="6" spans="1:8" ht="15.75" customHeight="1">
      <c r="A6" s="3">
        <v>3</v>
      </c>
      <c r="B6" s="3" t="s">
        <v>15</v>
      </c>
      <c r="C6" s="3" t="s">
        <v>10</v>
      </c>
      <c r="D6" s="3" t="s">
        <v>16</v>
      </c>
      <c r="E6" s="6">
        <v>0.41666666666666669</v>
      </c>
      <c r="F6" s="6">
        <v>0.76458333333333328</v>
      </c>
      <c r="G6" s="7">
        <v>0.4284722222222222</v>
      </c>
      <c r="H6" s="7">
        <v>0.42986111111111114</v>
      </c>
    </row>
    <row r="7" spans="1:8" ht="15.75" customHeight="1">
      <c r="A7" s="3">
        <v>4</v>
      </c>
      <c r="B7" s="3" t="s">
        <v>17</v>
      </c>
      <c r="C7" s="3" t="s">
        <v>10</v>
      </c>
      <c r="D7" s="3" t="s">
        <v>11</v>
      </c>
      <c r="E7" s="6">
        <v>0.41666666666666669</v>
      </c>
      <c r="F7" s="6">
        <v>0.75069444444444444</v>
      </c>
      <c r="G7" s="7">
        <v>0.42777777777777776</v>
      </c>
      <c r="H7" s="7">
        <v>0.43125000000000002</v>
      </c>
    </row>
    <row r="8" spans="1:8" ht="15.75" customHeight="1">
      <c r="A8" s="3">
        <v>5</v>
      </c>
      <c r="B8" s="3" t="s">
        <v>19</v>
      </c>
      <c r="C8" s="3" t="s">
        <v>10</v>
      </c>
      <c r="D8" s="3" t="s">
        <v>16</v>
      </c>
      <c r="E8" s="6">
        <v>0.41666666666666669</v>
      </c>
      <c r="F8" s="6">
        <v>0.66111111111111109</v>
      </c>
      <c r="G8" s="7">
        <v>0.42708333333333331</v>
      </c>
      <c r="H8" s="7">
        <v>0.42916666666666664</v>
      </c>
    </row>
    <row r="9" spans="1:8" ht="15.75" customHeight="1">
      <c r="A9" s="3">
        <v>6</v>
      </c>
      <c r="B9" s="3" t="s">
        <v>21</v>
      </c>
      <c r="C9" s="3" t="s">
        <v>10</v>
      </c>
      <c r="D9" s="3" t="s">
        <v>11</v>
      </c>
      <c r="E9" s="6">
        <v>0.41666666666666669</v>
      </c>
      <c r="F9" s="6">
        <v>0.70763888888888893</v>
      </c>
      <c r="G9" s="7">
        <v>0.42638888888888887</v>
      </c>
      <c r="H9" s="7">
        <v>0.42986111111111114</v>
      </c>
    </row>
    <row r="10" spans="1:8" ht="15.75" customHeight="1">
      <c r="A10" s="3">
        <v>7</v>
      </c>
      <c r="B10" s="3" t="s">
        <v>22</v>
      </c>
      <c r="C10" s="3" t="s">
        <v>10</v>
      </c>
      <c r="D10" s="3" t="s">
        <v>11</v>
      </c>
      <c r="E10" s="6">
        <v>0.41666666666666669</v>
      </c>
      <c r="F10" s="6">
        <v>0.69930555555555551</v>
      </c>
      <c r="G10" s="7">
        <v>0.4284722222222222</v>
      </c>
      <c r="H10" s="7">
        <v>0.43055555555555558</v>
      </c>
    </row>
    <row r="11" spans="1:8" ht="15.75" customHeight="1">
      <c r="A11" s="3">
        <v>8</v>
      </c>
      <c r="B11" s="3" t="s">
        <v>23</v>
      </c>
      <c r="C11" s="3" t="s">
        <v>10</v>
      </c>
      <c r="D11" s="3" t="s">
        <v>11</v>
      </c>
      <c r="E11" s="6">
        <v>0.41666666666666669</v>
      </c>
      <c r="F11" s="6">
        <v>0.71736111111111112</v>
      </c>
      <c r="G11" s="7">
        <v>0.4284722222222222</v>
      </c>
      <c r="H11" s="7">
        <v>0.43125000000000002</v>
      </c>
    </row>
    <row r="12" spans="1:8" ht="15.75" customHeight="1">
      <c r="A12" s="3">
        <v>9</v>
      </c>
      <c r="B12" s="3" t="s">
        <v>24</v>
      </c>
      <c r="C12" s="3" t="s">
        <v>10</v>
      </c>
      <c r="D12" s="3" t="s">
        <v>11</v>
      </c>
      <c r="E12" s="6">
        <v>0.41666666666666669</v>
      </c>
      <c r="F12" s="6">
        <v>0.6791666666666667</v>
      </c>
      <c r="G12" s="7">
        <v>0.42569444444444443</v>
      </c>
      <c r="H12" s="7">
        <v>0.42916666666666664</v>
      </c>
    </row>
    <row r="13" spans="1:8" ht="15.75" customHeight="1">
      <c r="A13" s="11">
        <v>10</v>
      </c>
      <c r="B13" s="11" t="s">
        <v>26</v>
      </c>
      <c r="C13" s="11" t="s">
        <v>10</v>
      </c>
      <c r="D13" s="11" t="s">
        <v>27</v>
      </c>
      <c r="E13" s="12">
        <v>0.41666666666666669</v>
      </c>
      <c r="F13" s="12">
        <v>0.7319444444444444</v>
      </c>
      <c r="G13" s="7">
        <v>0.42638888888888887</v>
      </c>
      <c r="H13" s="7">
        <v>0.42708333333333331</v>
      </c>
    </row>
    <row r="14" spans="1:8" ht="15.75" customHeight="1">
      <c r="A14" s="3">
        <v>11</v>
      </c>
      <c r="B14" s="3" t="s">
        <v>29</v>
      </c>
      <c r="C14" s="3" t="s">
        <v>10</v>
      </c>
      <c r="D14" s="3" t="s">
        <v>11</v>
      </c>
      <c r="E14" s="6">
        <v>0.41666666666666669</v>
      </c>
      <c r="F14" s="6">
        <v>0.66111111111111109</v>
      </c>
      <c r="G14" s="7">
        <v>0.42777777777777776</v>
      </c>
      <c r="H14" s="7">
        <v>0.42916666666666664</v>
      </c>
    </row>
    <row r="15" spans="1:8" ht="15.75" customHeight="1">
      <c r="A15" s="3">
        <v>12</v>
      </c>
      <c r="B15" s="3" t="s">
        <v>30</v>
      </c>
      <c r="C15" s="3" t="s">
        <v>10</v>
      </c>
      <c r="D15" s="3" t="s">
        <v>27</v>
      </c>
      <c r="E15" s="6">
        <v>0.41666666666666669</v>
      </c>
      <c r="F15" s="6">
        <v>0.7729166666666667</v>
      </c>
      <c r="G15" s="7">
        <v>0.42916666666666664</v>
      </c>
      <c r="H15" s="7">
        <v>0.43541666666666667</v>
      </c>
    </row>
    <row r="16" spans="1:8" ht="15.75" customHeight="1">
      <c r="A16" s="3">
        <v>13</v>
      </c>
      <c r="B16" s="3" t="s">
        <v>32</v>
      </c>
      <c r="C16" s="3" t="s">
        <v>10</v>
      </c>
      <c r="D16" s="3" t="s">
        <v>11</v>
      </c>
      <c r="E16" s="6">
        <v>0.41666666666666669</v>
      </c>
      <c r="F16" s="6">
        <v>0.6430555555555556</v>
      </c>
      <c r="G16" s="7">
        <v>0.42777777777777776</v>
      </c>
      <c r="H16" s="7">
        <v>0.42916666666666664</v>
      </c>
    </row>
    <row r="17" spans="1:8" ht="15.75" customHeight="1">
      <c r="A17" s="3">
        <v>14</v>
      </c>
      <c r="B17" s="3" t="s">
        <v>38</v>
      </c>
      <c r="C17" s="3" t="s">
        <v>10</v>
      </c>
      <c r="D17" s="3" t="s">
        <v>16</v>
      </c>
      <c r="E17" s="6">
        <v>0.41666666666666669</v>
      </c>
      <c r="F17" s="6">
        <v>0.69444444444444442</v>
      </c>
      <c r="G17" s="7">
        <v>0.4284722222222222</v>
      </c>
      <c r="H17" s="7">
        <v>0.43055555555555558</v>
      </c>
    </row>
    <row r="18" spans="1:8" ht="15.75" customHeight="1">
      <c r="A18" s="3">
        <v>15</v>
      </c>
      <c r="B18" s="3" t="s">
        <v>43</v>
      </c>
      <c r="C18" s="3" t="s">
        <v>10</v>
      </c>
      <c r="D18" s="3" t="s">
        <v>11</v>
      </c>
      <c r="E18" s="6">
        <v>0.41666666666666669</v>
      </c>
      <c r="F18" s="6">
        <v>0.70833333333333337</v>
      </c>
      <c r="G18" s="7">
        <v>0.42708333333333331</v>
      </c>
      <c r="H18" s="7">
        <v>0.43125000000000002</v>
      </c>
    </row>
    <row r="19" spans="1:8" ht="15.75" customHeight="1">
      <c r="A19" s="3">
        <v>16</v>
      </c>
      <c r="B19" s="3" t="s">
        <v>45</v>
      </c>
      <c r="C19" s="3" t="s">
        <v>46</v>
      </c>
      <c r="D19" s="3" t="s">
        <v>11</v>
      </c>
      <c r="E19" s="6">
        <v>0.41666666666666669</v>
      </c>
      <c r="F19" s="6">
        <v>0.7729166666666667</v>
      </c>
      <c r="G19" s="7">
        <v>0.42777777777777776</v>
      </c>
      <c r="H19" s="7">
        <v>0.42916666666666664</v>
      </c>
    </row>
    <row r="20" spans="1:8" ht="15.75" customHeight="1">
      <c r="A20" s="3">
        <v>17</v>
      </c>
      <c r="B20" s="3" t="s">
        <v>47</v>
      </c>
      <c r="C20" s="3" t="s">
        <v>46</v>
      </c>
      <c r="D20" s="3" t="s">
        <v>11</v>
      </c>
      <c r="E20" s="6">
        <v>0.41666666666666669</v>
      </c>
      <c r="F20" s="6">
        <v>0.64513888888888893</v>
      </c>
      <c r="G20" s="7">
        <v>0.42708333333333331</v>
      </c>
      <c r="H20" s="7">
        <v>0.4284722222222222</v>
      </c>
    </row>
    <row r="21" spans="1:8" ht="15.75" customHeight="1">
      <c r="A21" s="3">
        <v>18</v>
      </c>
      <c r="B21" s="3" t="s">
        <v>48</v>
      </c>
      <c r="C21" s="3" t="s">
        <v>46</v>
      </c>
      <c r="D21" s="3" t="s">
        <v>27</v>
      </c>
      <c r="E21" s="6">
        <v>0.41666666666666669</v>
      </c>
      <c r="F21" s="6">
        <v>0.73333333333333328</v>
      </c>
      <c r="G21" s="7">
        <v>0.4284722222222222</v>
      </c>
      <c r="H21" s="7">
        <v>0.43194444444444446</v>
      </c>
    </row>
    <row r="22" spans="1:8" ht="15.75" customHeight="1">
      <c r="A22" s="3">
        <v>19</v>
      </c>
      <c r="B22" s="3" t="s">
        <v>49</v>
      </c>
      <c r="C22" s="3" t="s">
        <v>46</v>
      </c>
      <c r="D22" s="3" t="s">
        <v>27</v>
      </c>
      <c r="E22" s="6">
        <v>0.41666666666666669</v>
      </c>
      <c r="F22" s="6">
        <v>0.7006944444444444</v>
      </c>
      <c r="G22" s="7">
        <v>0.42986111111111114</v>
      </c>
      <c r="H22" s="7">
        <v>0.43055555555555558</v>
      </c>
    </row>
    <row r="23" spans="1:8" ht="15.75" customHeight="1">
      <c r="A23" s="11">
        <v>20</v>
      </c>
      <c r="B23" s="11" t="s">
        <v>50</v>
      </c>
      <c r="C23" s="11" t="s">
        <v>46</v>
      </c>
      <c r="D23" s="11" t="s">
        <v>27</v>
      </c>
      <c r="E23" s="12">
        <v>0.41666666666666669</v>
      </c>
      <c r="F23" s="12">
        <v>0.7319444444444444</v>
      </c>
      <c r="G23" s="7">
        <v>0.42777777777777776</v>
      </c>
      <c r="H23" s="7">
        <v>0.42986111111111114</v>
      </c>
    </row>
    <row r="24" spans="1:8" ht="15.75" customHeight="1">
      <c r="A24" s="3">
        <v>21</v>
      </c>
      <c r="B24" s="3" t="s">
        <v>51</v>
      </c>
      <c r="C24" s="3" t="s">
        <v>46</v>
      </c>
      <c r="D24" s="3" t="s">
        <v>11</v>
      </c>
      <c r="E24" s="6">
        <v>0.41666666666666669</v>
      </c>
      <c r="F24" s="6">
        <v>0.66597222222222219</v>
      </c>
      <c r="G24" s="7">
        <v>0.42777777777777776</v>
      </c>
      <c r="H24" s="7">
        <v>0.42916666666666664</v>
      </c>
    </row>
    <row r="25" spans="1:8" ht="15.75" customHeight="1">
      <c r="A25" s="3">
        <v>22</v>
      </c>
      <c r="B25" s="3" t="s">
        <v>52</v>
      </c>
      <c r="C25" s="3" t="s">
        <v>10</v>
      </c>
      <c r="D25" s="3" t="s">
        <v>11</v>
      </c>
      <c r="E25" s="6">
        <v>0.41666666666666669</v>
      </c>
      <c r="F25" s="6">
        <v>0.64375000000000004</v>
      </c>
      <c r="G25" s="7">
        <v>0.42777777777777776</v>
      </c>
      <c r="H25" s="7">
        <v>0.42916666666666664</v>
      </c>
    </row>
    <row r="26" spans="1:8" ht="15.75" customHeight="1">
      <c r="A26" s="3">
        <v>23</v>
      </c>
      <c r="B26" s="3" t="s">
        <v>53</v>
      </c>
      <c r="C26" s="3" t="s">
        <v>14</v>
      </c>
      <c r="D26" s="3" t="s">
        <v>11</v>
      </c>
      <c r="E26" s="6">
        <v>0.41666666666666669</v>
      </c>
      <c r="F26" s="6">
        <v>0.69444444444444442</v>
      </c>
      <c r="G26" s="7">
        <v>0.4284722222222222</v>
      </c>
      <c r="H26" s="7">
        <v>0.43125000000000002</v>
      </c>
    </row>
    <row r="27" spans="1:8" ht="15.75" customHeight="1">
      <c r="A27" s="3">
        <v>24</v>
      </c>
      <c r="B27" s="3" t="s">
        <v>54</v>
      </c>
      <c r="C27" s="3" t="s">
        <v>46</v>
      </c>
      <c r="D27" s="3" t="s">
        <v>11</v>
      </c>
      <c r="E27" s="6">
        <v>0.41666666666666669</v>
      </c>
      <c r="F27" s="6">
        <v>0.66041666666666665</v>
      </c>
      <c r="G27" s="7">
        <v>0.42777777777777776</v>
      </c>
      <c r="H27" s="7">
        <v>0.42916666666666664</v>
      </c>
    </row>
    <row r="28" spans="1:8" ht="15.75" customHeight="1">
      <c r="A28" s="3">
        <v>25</v>
      </c>
      <c r="B28" s="3" t="s">
        <v>55</v>
      </c>
      <c r="C28" s="3" t="s">
        <v>46</v>
      </c>
      <c r="D28" s="3" t="s">
        <v>11</v>
      </c>
      <c r="E28" s="6">
        <v>0.41666666666666669</v>
      </c>
      <c r="F28" s="6">
        <v>0.64097222222222228</v>
      </c>
      <c r="G28" s="7">
        <v>0.42916666666666664</v>
      </c>
      <c r="H28" s="7">
        <v>0.42916666666666664</v>
      </c>
    </row>
    <row r="29" spans="1:8" ht="15.75" customHeight="1">
      <c r="A29" s="3">
        <v>26</v>
      </c>
      <c r="B29" s="3" t="s">
        <v>56</v>
      </c>
      <c r="C29" s="3" t="s">
        <v>46</v>
      </c>
      <c r="D29" s="3" t="s">
        <v>27</v>
      </c>
      <c r="E29" s="6">
        <v>0.41666666666666669</v>
      </c>
      <c r="F29" s="6">
        <v>0.70138888888888884</v>
      </c>
      <c r="G29" s="7">
        <v>0.42916666666666664</v>
      </c>
      <c r="H29" s="7">
        <v>0.43263888888888891</v>
      </c>
    </row>
    <row r="30" spans="1:8" ht="15.75" customHeight="1">
      <c r="A30" s="3">
        <v>27</v>
      </c>
      <c r="B30" s="3" t="s">
        <v>57</v>
      </c>
      <c r="C30" s="3" t="s">
        <v>14</v>
      </c>
      <c r="D30" s="3" t="s">
        <v>11</v>
      </c>
      <c r="E30" s="6">
        <v>0.41666666666666669</v>
      </c>
      <c r="F30" s="6">
        <v>0.69305555555555554</v>
      </c>
      <c r="G30" s="7">
        <v>0.42777777777777776</v>
      </c>
      <c r="H30" s="7">
        <v>0.43055555555555558</v>
      </c>
    </row>
    <row r="31" spans="1:8" ht="15.75" customHeight="1">
      <c r="A31" s="3">
        <v>28</v>
      </c>
      <c r="B31" s="3" t="s">
        <v>58</v>
      </c>
      <c r="C31" s="3" t="s">
        <v>10</v>
      </c>
      <c r="D31" s="3" t="s">
        <v>11</v>
      </c>
      <c r="E31" s="6">
        <v>0.41666666666666669</v>
      </c>
      <c r="F31" s="6">
        <v>0.69930555555555551</v>
      </c>
      <c r="G31" s="7">
        <v>0.42777777777777776</v>
      </c>
      <c r="H31" s="7">
        <v>0.42916666666666664</v>
      </c>
    </row>
  </sheetData>
  <sheetProtection algorithmName="SHA-512" hashValue="RopavMukiMCZ5u7IaRUXA155ZSQKjSGDNLvg+VJKB25z6p9IIMeRbTwAuxe64hSCQpVDQThHBmqJVI37oKHBEw==" saltValue="2tQMXvtSyoKvFq4Lr/f1N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Sheet1</vt:lpstr>
      <vt:lpstr>Dodatni rezultati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SMREKAR Jelka</dc:creator>
  <cp:lastModifiedBy>jesmrekar</cp:lastModifiedBy>
  <dcterms:created xsi:type="dcterms:W3CDTF">2020-10-20T12:45:49Z</dcterms:created>
  <dcterms:modified xsi:type="dcterms:W3CDTF">2020-10-20T12:45:50Z</dcterms:modified>
</cp:coreProperties>
</file>